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\Desktop\Жеке даму картасы\"/>
    </mc:Choice>
  </mc:AlternateContent>
  <bookViews>
    <workbookView xWindow="0" yWindow="0" windowWidth="20490" windowHeight="775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39" i="4" l="1"/>
  <c r="AY39" i="4"/>
  <c r="FH39" i="3" l="1"/>
  <c r="FH40" i="3" s="1"/>
  <c r="FK39" i="3"/>
  <c r="FK40" i="3" s="1"/>
  <c r="W39" i="3"/>
  <c r="W40" i="3" s="1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D38" i="6" s="1"/>
  <c r="I44" i="6"/>
  <c r="H44" i="6" s="1"/>
  <c r="K43" i="6"/>
  <c r="I52" i="6"/>
  <c r="H52" i="6" s="1"/>
  <c r="M54" i="6"/>
  <c r="L54" i="6" s="1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Z41" i="2"/>
  <c r="BA41" i="2"/>
  <c r="C39" i="3"/>
  <c r="C40" i="3" s="1"/>
  <c r="D39" i="3"/>
  <c r="D40" i="3" s="1"/>
  <c r="E40" i="3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Z39" i="3"/>
  <c r="Z40" i="3" s="1"/>
  <c r="AC39" i="3"/>
  <c r="AC40" i="3" s="1"/>
  <c r="AF39" i="3"/>
  <c r="AF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O40" i="3" s="1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M40" i="3" s="1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40" i="3"/>
  <c r="FD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40" i="4"/>
  <c r="AZ40" i="4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40" i="4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40" i="4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E61" i="4" l="1"/>
  <c r="E63" i="4"/>
  <c r="D63" i="4" s="1"/>
  <c r="E62" i="4"/>
  <c r="D62" i="4" s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L58" i="4" s="1"/>
  <c r="M59" i="4"/>
  <c r="L59" i="4" s="1"/>
  <c r="K57" i="4"/>
  <c r="K58" i="4"/>
  <c r="J58" i="4" s="1"/>
  <c r="K59" i="4"/>
  <c r="J59" i="4" s="1"/>
  <c r="I57" i="4"/>
  <c r="I58" i="4"/>
  <c r="H58" i="4" s="1"/>
  <c r="I59" i="4"/>
  <c r="H59" i="4" s="1"/>
  <c r="G57" i="4"/>
  <c r="G58" i="4"/>
  <c r="F58" i="4" s="1"/>
  <c r="G59" i="4"/>
  <c r="F59" i="4" s="1"/>
  <c r="E57" i="4"/>
  <c r="E58" i="4"/>
  <c r="D58" i="4" s="1"/>
  <c r="E59" i="4"/>
  <c r="D59" i="4" s="1"/>
  <c r="E52" i="4"/>
  <c r="E53" i="4"/>
  <c r="D53" i="4" s="1"/>
  <c r="E54" i="4"/>
  <c r="D54" i="4" s="1"/>
  <c r="I48" i="4"/>
  <c r="I49" i="4"/>
  <c r="H49" i="4" s="1"/>
  <c r="I50" i="4"/>
  <c r="H50" i="4" s="1"/>
  <c r="G48" i="4"/>
  <c r="G49" i="4"/>
  <c r="F49" i="4" s="1"/>
  <c r="G50" i="4"/>
  <c r="F50" i="4" s="1"/>
  <c r="E48" i="4"/>
  <c r="E49" i="4"/>
  <c r="D49" i="4" s="1"/>
  <c r="E50" i="4"/>
  <c r="D50" i="4" s="1"/>
  <c r="E43" i="4"/>
  <c r="D43" i="4" s="1"/>
  <c r="E44" i="4"/>
  <c r="D44" i="4" s="1"/>
  <c r="E45" i="4"/>
  <c r="D45" i="4" s="1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1" i="4"/>
  <c r="D64" i="4" s="1"/>
  <c r="E64" i="4"/>
  <c r="L57" i="4"/>
  <c r="L60" i="4" s="1"/>
  <c r="M60" i="4"/>
  <c r="J57" i="4"/>
  <c r="J60" i="4" s="1"/>
  <c r="K60" i="4"/>
  <c r="H57" i="4"/>
  <c r="H60" i="4" s="1"/>
  <c r="I60" i="4"/>
  <c r="F57" i="4"/>
  <c r="F60" i="4" s="1"/>
  <c r="G60" i="4"/>
  <c r="D57" i="4"/>
  <c r="D60" i="4" s="1"/>
  <c r="E60" i="4"/>
  <c r="D52" i="4"/>
  <c r="D55" i="4" s="1"/>
  <c r="E55" i="4"/>
  <c r="H48" i="4"/>
  <c r="H51" i="4" s="1"/>
  <c r="I51" i="4"/>
  <c r="F48" i="4"/>
  <c r="F51" i="4" s="1"/>
  <c r="G51" i="4"/>
  <c r="D46" i="4"/>
  <c r="E46" i="4"/>
  <c r="D48" i="4"/>
  <c r="D51" i="4" s="1"/>
  <c r="E51" i="4"/>
</calcChain>
</file>

<file path=xl/sharedStrings.xml><?xml version="1.0" encoding="utf-8"?>
<sst xmlns="http://schemas.openxmlformats.org/spreadsheetml/2006/main" count="2349" uniqueCount="1411">
  <si>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</si>
  <si>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</si>
  <si>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</si>
  <si>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</si>
  <si>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</si>
  <si>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</si>
  <si>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</si>
  <si>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</si>
  <si>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</si>
  <si>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</si>
  <si>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</si>
  <si>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</si>
  <si>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</si>
  <si>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</si>
  <si>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</si>
  <si>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</si>
  <si>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</si>
  <si>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</si>
  <si>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</si>
  <si>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</si>
  <si>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</si>
  <si>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</si>
  <si>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</si>
  <si>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</si>
  <si>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</si>
  <si>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</si>
  <si>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</si>
  <si>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</si>
  <si>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</si>
  <si>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</si>
  <si>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</si>
  <si>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</si>
  <si>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</si>
  <si>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</si>
  <si>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</si>
  <si>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</si>
  <si>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</si>
  <si>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</si>
  <si>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</si>
  <si>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</si>
  <si>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</si>
  <si>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</si>
  <si>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</si>
  <si>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</si>
  <si>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</si>
  <si>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</si>
  <si>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</si>
  <si>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</si>
  <si>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</si>
  <si>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</si>
  <si>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</si>
  <si>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</si>
  <si>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</si>
  <si>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</si>
  <si>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</si>
  <si>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</si>
  <si>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</si>
  <si>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</si>
  <si>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</si>
  <si>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</si>
  <si>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</si>
  <si>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</si>
  <si>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</si>
  <si>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</si>
  <si>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</si>
  <si>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</si>
  <si>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</si>
  <si>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</si>
  <si>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</si>
  <si>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</si>
  <si>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</si>
  <si>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</si>
  <si>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</si>
  <si>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</si>
  <si>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</si>
  <si>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</si>
  <si>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</si>
  <si>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</si>
  <si>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</si>
  <si>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</si>
  <si>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</si>
  <si>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</si>
  <si>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</si>
  <si>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</si>
  <si>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</si>
  <si>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</si>
  <si>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</si>
  <si>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</si>
  <si>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</si>
  <si>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</si>
  <si>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</si>
  <si>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</si>
  <si>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</si>
  <si>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</si>
  <si>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</si>
  <si>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</si>
  <si>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</si>
  <si>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</si>
  <si>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</si>
  <si>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</si>
  <si>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</si>
  <si>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</si>
  <si>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</si>
  <si>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</si>
  <si>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</si>
  <si>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</si>
  <si>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</si>
  <si>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</si>
  <si>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</si>
  <si>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</si>
  <si>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</si>
  <si>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</si>
  <si>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</si>
  <si>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</si>
  <si>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</si>
  <si>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</si>
  <si>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</si>
  <si>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</si>
  <si>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</si>
  <si>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</si>
  <si>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</si>
  <si>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</si>
  <si>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</si>
  <si>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</si>
  <si>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</si>
  <si>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</si>
  <si>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</si>
  <si>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</si>
  <si>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</si>
  <si>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</si>
  <si>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</si>
  <si>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</si>
  <si>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</si>
  <si>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</si>
  <si>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</si>
  <si>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</si>
  <si>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</si>
  <si>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</si>
  <si>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</si>
  <si>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</si>
  <si>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</si>
  <si>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</si>
  <si>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</si>
  <si>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</si>
  <si>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</si>
  <si>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</si>
  <si>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</si>
  <si>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</si>
  <si>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</si>
  <si>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</si>
  <si>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</si>
  <si>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</si>
  <si>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</si>
  <si>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</si>
  <si>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</si>
  <si>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</si>
  <si>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</si>
  <si>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</si>
  <si>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</si>
  <si>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</si>
  <si>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</si>
  <si>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</si>
  <si>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</si>
  <si>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</si>
  <si>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</si>
  <si>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</si>
  <si>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</si>
  <si>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</si>
  <si>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</si>
  <si>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</si>
  <si>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</si>
  <si>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</si>
  <si>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</si>
  <si>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</si>
  <si>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</si>
  <si>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</si>
  <si>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</si>
  <si>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</si>
  <si>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</si>
  <si>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</si>
  <si>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</si>
  <si>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</si>
  <si>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</si>
  <si>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</si>
  <si>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</si>
  <si>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</si>
  <si>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</si>
  <si>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</si>
  <si>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</si>
  <si>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</si>
  <si>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</si>
  <si>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</si>
  <si>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</si>
  <si>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</si>
  <si>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</si>
  <si>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</si>
  <si>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</si>
  <si>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</si>
  <si>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</si>
  <si>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</si>
  <si>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</si>
  <si>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</si>
  <si>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</si>
  <si>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</si>
  <si>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</si>
  <si>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</si>
  <si>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</si>
  <si>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</si>
  <si>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</si>
  <si>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</si>
  <si>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</si>
  <si>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</si>
  <si>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</si>
  <si>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</si>
  <si>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</si>
  <si>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</si>
  <si>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</si>
  <si>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</si>
  <si>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</si>
  <si>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</si>
  <si>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</si>
  <si>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</si>
  <si>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</si>
  <si>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</si>
  <si>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</si>
  <si>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</si>
  <si>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</si>
  <si>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</si>
  <si>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</si>
  <si>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</si>
  <si>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</si>
  <si>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</si>
  <si>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</si>
  <si>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</si>
  <si>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</si>
  <si>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</si>
  <si>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</si>
  <si>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</si>
  <si>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</si>
  <si>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</si>
  <si>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</si>
  <si>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</si>
  <si>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</si>
  <si>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</si>
  <si>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</si>
  <si>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</si>
  <si>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</si>
  <si>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</si>
  <si>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</si>
  <si>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</si>
  <si>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</si>
  <si>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</si>
  <si>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</si>
  <si>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</si>
  <si>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</si>
  <si>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</si>
  <si>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</si>
  <si>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</si>
  <si>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</si>
  <si>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</si>
  <si>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</si>
  <si>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</si>
  <si>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</si>
  <si>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</si>
  <si>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</si>
  <si>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</si>
  <si>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</si>
  <si>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</si>
  <si>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</si>
  <si>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</si>
  <si>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</si>
  <si>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</si>
  <si>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</si>
  <si>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</si>
  <si>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</si>
  <si>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</si>
  <si>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</si>
  <si>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</si>
  <si>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</si>
  <si>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</si>
  <si>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</si>
  <si>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</si>
  <si>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</si>
  <si>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</si>
  <si>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</si>
  <si>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</si>
  <si>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</si>
  <si>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</si>
  <si>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</si>
  <si>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</si>
  <si>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</si>
  <si>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</si>
  <si>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</si>
  <si>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</si>
  <si>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</si>
  <si>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</si>
  <si>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</si>
  <si>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</si>
  <si>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</si>
  <si>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</si>
  <si>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</si>
  <si>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</si>
  <si>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</si>
  <si>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</si>
  <si>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</si>
  <si>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</si>
  <si>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</si>
  <si>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</si>
  <si>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</si>
  <si>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</si>
  <si>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</si>
  <si>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</si>
  <si>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</si>
  <si>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</si>
  <si>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</si>
  <si>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</si>
  <si>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</si>
  <si>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</si>
  <si>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</si>
  <si>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</si>
  <si>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</si>
  <si>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</si>
  <si>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</si>
  <si>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</si>
  <si>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</si>
  <si>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</si>
  <si>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</si>
  <si>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</si>
  <si>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</si>
  <si>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</si>
  <si>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</si>
  <si>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</si>
  <si>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</si>
  <si>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</si>
  <si>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</si>
  <si>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</si>
  <si>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</si>
  <si>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</si>
  <si>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</si>
  <si>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</si>
  <si>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</si>
  <si>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</si>
  <si>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</si>
  <si>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</si>
  <si>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</si>
  <si>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</si>
  <si>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</si>
  <si>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</si>
  <si>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</si>
  <si>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</si>
  <si>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</si>
  <si>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</si>
  <si>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</si>
  <si>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</si>
  <si>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</si>
  <si>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</si>
  <si>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</si>
  <si>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</si>
  <si>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</si>
  <si>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</si>
  <si>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</si>
  <si>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</si>
  <si>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</si>
  <si>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</si>
  <si>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</si>
  <si>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</si>
  <si>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</si>
  <si>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</si>
  <si>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</si>
  <si>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</si>
  <si>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</si>
  <si>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</si>
  <si>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</si>
  <si>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</si>
  <si>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</si>
  <si>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</si>
  <si>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</si>
  <si>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</si>
  <si>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</si>
  <si>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</si>
  <si>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</si>
  <si>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</si>
  <si>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</si>
  <si>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</si>
  <si>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</si>
  <si>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</si>
  <si>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</si>
  <si>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</si>
  <si>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</si>
  <si>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</si>
  <si>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</si>
  <si>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</si>
  <si>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</si>
  <si>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</si>
  <si>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</si>
  <si>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</si>
  <si>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</si>
  <si>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</si>
  <si>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</si>
  <si>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</si>
  <si>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</si>
  <si>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</si>
  <si>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</si>
  <si>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</si>
  <si>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</si>
  <si>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</si>
  <si>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</si>
  <si>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</si>
  <si>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</si>
  <si>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</si>
  <si>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</si>
  <si>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</si>
  <si>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</si>
  <si>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</si>
  <si>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</si>
  <si>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</si>
  <si>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</si>
  <si>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</si>
  <si>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</si>
  <si>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</si>
  <si>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</si>
  <si>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</si>
  <si>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</si>
  <si>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</si>
  <si>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</si>
  <si>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</si>
  <si>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</si>
  <si>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</si>
  <si>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</si>
  <si>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</si>
  <si>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</si>
  <si>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</si>
  <si>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</si>
  <si>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</si>
  <si>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</si>
  <si>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</si>
  <si>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</si>
  <si>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</si>
  <si>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</si>
  <si>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</si>
  <si>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</si>
  <si>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</si>
  <si>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</si>
  <si>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</si>
  <si>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</si>
  <si>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</si>
  <si>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</si>
  <si>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</si>
  <si>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</si>
  <si>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</si>
  <si>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</si>
  <si>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</si>
  <si>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</si>
  <si>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</si>
  <si>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</si>
  <si>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</si>
  <si>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</si>
  <si>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</si>
  <si>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</si>
  <si>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</si>
  <si>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</si>
  <si>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</si>
  <si>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</si>
  <si>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</si>
  <si>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</si>
  <si>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</si>
  <si>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</si>
  <si>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</si>
  <si>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</si>
  <si>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</si>
  <si>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</si>
  <si>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</si>
  <si>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</si>
  <si>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</si>
  <si>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</si>
  <si>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</si>
  <si>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</si>
  <si>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</si>
  <si>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</si>
  <si>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</si>
  <si>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</si>
  <si>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</si>
  <si>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</si>
  <si>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</si>
  <si>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</si>
  <si>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</si>
  <si>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</si>
  <si>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</si>
  <si>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</si>
  <si>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</si>
  <si>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</si>
  <si>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</si>
  <si>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</si>
  <si>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</si>
  <si>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</si>
  <si>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</si>
  <si>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</si>
  <si>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</si>
  <si>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</si>
  <si>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</si>
  <si>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</si>
  <si>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</si>
  <si>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</si>
  <si>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</si>
  <si>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</si>
  <si>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</si>
  <si>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</si>
  <si>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</si>
  <si>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</si>
  <si>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</si>
  <si>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</si>
  <si>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</si>
  <si>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</si>
  <si>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</si>
  <si>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</si>
  <si>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</si>
  <si>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</si>
  <si>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</si>
  <si>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</si>
  <si>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</si>
  <si>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</si>
  <si>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</si>
  <si>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</si>
  <si>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</si>
  <si>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</si>
  <si>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</si>
  <si>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</si>
  <si>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</si>
  <si>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</si>
  <si>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</si>
  <si>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</si>
  <si>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</si>
  <si>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</si>
  <si>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</si>
  <si>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</si>
  <si>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</si>
  <si>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</si>
  <si>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</si>
  <si>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</si>
  <si>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</si>
  <si>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</si>
  <si>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</si>
  <si>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</si>
  <si>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</si>
  <si>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</si>
  <si>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</si>
  <si>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</si>
  <si>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</si>
  <si>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</si>
  <si>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</si>
  <si>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</si>
  <si>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</si>
  <si>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</si>
  <si>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</si>
  <si>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</si>
  <si>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</si>
  <si>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</si>
  <si>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</si>
  <si>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</si>
  <si>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</si>
  <si>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</si>
  <si>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</si>
  <si>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</si>
  <si>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</si>
  <si>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</si>
  <si>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</si>
  <si>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</si>
  <si>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</si>
  <si>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</si>
  <si>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</si>
  <si>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</si>
  <si>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</si>
  <si>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</si>
  <si>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</si>
  <si>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</si>
  <si>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</si>
  <si>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</si>
  <si>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</si>
  <si>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</si>
  <si>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</si>
  <si>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</si>
  <si>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</si>
  <si>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</si>
  <si>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</si>
  <si>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</si>
  <si>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</si>
  <si>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</si>
  <si>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</si>
  <si>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</si>
  <si>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</si>
  <si>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</si>
  <si>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</si>
  <si>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</si>
  <si>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</si>
  <si>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</si>
  <si>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</si>
  <si>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</si>
  <si>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</si>
  <si>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</si>
  <si>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</si>
  <si>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</si>
  <si>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</si>
  <si>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</si>
  <si>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</si>
  <si>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</si>
  <si>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</si>
  <si>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</si>
  <si>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</si>
  <si>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</si>
  <si>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</si>
  <si>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</si>
  <si>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</si>
  <si>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</si>
  <si>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</si>
  <si>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</si>
  <si>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</si>
  <si>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</si>
  <si>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</si>
  <si>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</si>
  <si>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</si>
  <si>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</si>
  <si>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</si>
  <si>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</si>
  <si>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</si>
  <si>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</si>
  <si>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</si>
  <si>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</si>
  <si>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</si>
  <si>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</si>
  <si>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</si>
  <si>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</si>
  <si>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</si>
  <si>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</si>
  <si>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</si>
  <si>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</si>
  <si>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</si>
  <si>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</si>
  <si>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</si>
  <si>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</si>
  <si>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</si>
  <si>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</si>
  <si>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</si>
  <si>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</si>
  <si>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</si>
  <si>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</si>
  <si>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</si>
  <si>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</si>
  <si>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</si>
  <si>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</si>
  <si>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</si>
  <si>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</si>
  <si>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</si>
  <si>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</si>
  <si>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</si>
  <si>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</si>
  <si>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</si>
  <si>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</si>
  <si>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</si>
  <si>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</si>
  <si>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</si>
  <si>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</si>
  <si>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</si>
  <si>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</si>
  <si>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</si>
  <si>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</si>
  <si>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</si>
  <si>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</si>
  <si>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</si>
  <si>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</si>
  <si>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</si>
  <si>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</si>
  <si>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</si>
  <si>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</si>
  <si>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</si>
  <si>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</si>
  <si>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</si>
  <si>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</si>
  <si>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</si>
  <si>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</si>
  <si>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</si>
  <si>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</si>
  <si>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</si>
  <si>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</si>
  <si>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</si>
  <si>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</si>
  <si>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</si>
  <si>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</si>
  <si>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</si>
  <si>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</si>
  <si>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</si>
  <si>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</si>
  <si>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</si>
  <si>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</si>
  <si>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</si>
  <si>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</si>
  <si>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</si>
  <si>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</si>
  <si>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</si>
  <si>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</si>
  <si>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</si>
  <si>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</si>
  <si>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</si>
  <si>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</si>
  <si>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</si>
  <si>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</si>
  <si>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</si>
  <si>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</si>
  <si>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</si>
  <si>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</si>
  <si>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</si>
  <si>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</si>
  <si>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</si>
  <si>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</si>
  <si>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</si>
  <si>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</si>
  <si>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</si>
  <si>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</si>
  <si>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</si>
  <si>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</si>
  <si>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</si>
  <si>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</si>
  <si>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</si>
  <si>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</si>
  <si>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</si>
  <si>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</si>
  <si>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</si>
  <si>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</si>
  <si>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</si>
  <si>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</si>
  <si>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</si>
  <si>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</si>
  <si>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</si>
  <si>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</si>
  <si>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</si>
  <si>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</si>
  <si>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</si>
  <si>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</si>
  <si>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</si>
  <si>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</si>
  <si>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</si>
  <si>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</si>
  <si>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</si>
  <si>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</si>
  <si>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</si>
  <si>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</si>
  <si>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</si>
  <si>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</si>
  <si>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</si>
  <si>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</si>
  <si>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</si>
  <si>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</si>
  <si>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</si>
  <si>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</si>
  <si>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</si>
  <si>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</si>
  <si>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</si>
  <si>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</si>
  <si>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</si>
  <si>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</si>
  <si>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</si>
  <si>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</si>
  <si>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</si>
  <si>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</si>
  <si>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</si>
  <si>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</si>
  <si>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</si>
  <si>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</si>
  <si>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</si>
  <si>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</si>
  <si>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</si>
  <si>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</si>
  <si>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</si>
  <si>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</si>
  <si>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</si>
  <si>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</si>
  <si>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</si>
  <si>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</si>
  <si>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</si>
  <si>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</si>
  <si>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</si>
  <si>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</si>
  <si>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</si>
  <si>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</si>
  <si>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</si>
  <si>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</si>
  <si>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</si>
  <si>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</si>
  <si>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</si>
  <si>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</si>
  <si>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</si>
  <si>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</si>
  <si>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</si>
  <si>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</si>
  <si>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</si>
  <si>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</si>
  <si>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</si>
  <si>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</si>
  <si>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</si>
  <si>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</si>
  <si>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</si>
  <si>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</si>
  <si>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</si>
  <si>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</si>
  <si>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</si>
  <si>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</si>
  <si>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</si>
  <si>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</si>
  <si>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</si>
  <si>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</si>
  <si>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</si>
  <si>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</si>
  <si>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</si>
  <si>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</si>
  <si>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</si>
  <si>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</si>
  <si>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</si>
  <si>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</si>
  <si>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</si>
  <si>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</si>
  <si>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</si>
  <si>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</si>
  <si>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</si>
  <si>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</si>
  <si>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</si>
  <si>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</si>
  <si>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</si>
  <si>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</si>
  <si>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</si>
  <si>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</si>
  <si>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</si>
  <si>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</si>
  <si>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</si>
  <si>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</si>
  <si>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</si>
  <si>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</si>
  <si>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</si>
  <si>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</si>
  <si>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</si>
  <si>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</si>
  <si>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</si>
  <si>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</si>
  <si>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</si>
  <si>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</si>
  <si>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</si>
  <si>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</si>
  <si>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</si>
  <si>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</si>
  <si>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</si>
  <si>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</si>
  <si>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</si>
  <si>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</si>
  <si>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</si>
  <si>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</si>
  <si>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</si>
  <si>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</si>
  <si>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</si>
  <si>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</si>
  <si>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</si>
  <si>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</si>
  <si>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</si>
  <si>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</si>
  <si>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</si>
  <si>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</si>
  <si>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</si>
  <si>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</si>
  <si>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</si>
  <si>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</si>
  <si>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</si>
  <si>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</si>
  <si>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</si>
  <si>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</si>
  <si>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</si>
  <si>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</si>
  <si>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</si>
  <si>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</si>
  <si>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</si>
  <si>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</si>
  <si>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</si>
  <si>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</si>
  <si>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</si>
  <si>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</si>
  <si>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</si>
  <si>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</si>
  <si>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</si>
  <si>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</si>
  <si>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</si>
  <si>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</si>
  <si>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</si>
  <si>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</si>
  <si>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</si>
  <si>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</si>
  <si>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</si>
  <si>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</si>
  <si>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</si>
  <si>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</si>
  <si>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</si>
  <si>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</si>
  <si>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</si>
  <si>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</si>
  <si>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</si>
  <si>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</si>
  <si>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</si>
  <si>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</si>
  <si>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</si>
  <si>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</si>
  <si>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</si>
  <si>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</si>
  <si>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</si>
  <si>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</si>
  <si>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</si>
  <si>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</si>
  <si>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</si>
  <si>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</si>
  <si>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</si>
  <si>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</si>
  <si>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</si>
  <si>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</si>
  <si>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</si>
  <si>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</si>
  <si>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</si>
  <si>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</si>
  <si>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</si>
  <si>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</si>
  <si>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</si>
  <si>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</si>
  <si>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</si>
  <si>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</si>
  <si>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</si>
  <si>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</si>
  <si>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</si>
  <si>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</si>
  <si>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</si>
  <si>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</si>
  <si>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</si>
  <si>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</si>
  <si>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</si>
  <si>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</si>
  <si>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</si>
  <si>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</si>
  <si>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</si>
  <si>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</si>
  <si>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</si>
  <si>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</si>
  <si>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</si>
  <si>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</si>
  <si>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</si>
  <si>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</si>
  <si>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</si>
  <si>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</si>
  <si>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</si>
  <si>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</si>
  <si>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</si>
  <si>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</si>
  <si>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</si>
  <si>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</si>
  <si>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</si>
  <si>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</si>
  <si>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</si>
  <si>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</si>
  <si>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</si>
  <si>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</si>
  <si>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</si>
  <si>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</si>
  <si>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</si>
  <si>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</si>
  <si>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</si>
  <si>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</si>
  <si>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</si>
  <si>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</si>
  <si>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</si>
  <si>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</si>
  <si>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</si>
  <si>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</si>
  <si>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</si>
  <si>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</si>
  <si>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</si>
  <si>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</si>
  <si>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</si>
  <si>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</si>
  <si>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</si>
  <si>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</si>
  <si>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</si>
  <si>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</si>
  <si>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</si>
  <si>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</si>
  <si>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</si>
  <si>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</si>
  <si>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</si>
  <si>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</si>
  <si>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</si>
  <si>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</si>
  <si>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</si>
  <si>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</si>
  <si>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</si>
  <si>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</si>
  <si>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</si>
  <si>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</si>
  <si>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</si>
  <si>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</si>
  <si>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</si>
  <si>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</si>
  <si>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</si>
  <si>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</si>
  <si>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</si>
  <si>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</si>
  <si>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</si>
  <si>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</si>
  <si>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</si>
  <si>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</si>
  <si>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</si>
  <si>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</si>
  <si>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</si>
  <si>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</si>
  <si>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</si>
  <si>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</si>
  <si>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</si>
  <si>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</si>
  <si>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</si>
  <si>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</si>
  <si>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</si>
  <si>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</si>
  <si>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</si>
  <si>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</si>
  <si>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</si>
  <si>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</si>
  <si>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</si>
  <si>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</si>
  <si>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</si>
  <si>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</si>
  <si>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</si>
  <si>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</si>
  <si>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</si>
  <si>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</si>
  <si>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</si>
  <si>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</si>
  <si>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</si>
  <si>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</si>
  <si>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</si>
  <si>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</si>
  <si>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</si>
  <si>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</si>
  <si>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</si>
  <si>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</si>
  <si>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</si>
  <si>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</si>
  <si>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</si>
  <si>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</si>
  <si>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</si>
  <si>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</si>
  <si>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</si>
  <si>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</si>
  <si>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</si>
  <si>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</si>
  <si>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</si>
  <si>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</si>
  <si>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</si>
  <si>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</si>
  <si>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</si>
  <si>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</si>
  <si>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</si>
  <si>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</si>
  <si>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</si>
  <si>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</si>
  <si>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</si>
  <si>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</si>
  <si>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</si>
  <si>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</si>
  <si>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</si>
  <si>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</si>
  <si>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</si>
  <si>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</si>
  <si>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</si>
  <si>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</si>
  <si>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</si>
  <si>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</si>
  <si>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</si>
  <si>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</si>
  <si>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</si>
  <si>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</si>
  <si>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</si>
  <si>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</si>
  <si>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</si>
  <si>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</si>
  <si>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</si>
  <si>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</si>
  <si>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</si>
  <si>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</si>
  <si>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</si>
  <si>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</si>
  <si>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</si>
  <si>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</si>
  <si>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</si>
  <si>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</si>
  <si>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</si>
  <si>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</si>
  <si>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</si>
  <si>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</si>
  <si>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</si>
  <si>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</si>
  <si>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</si>
  <si>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</si>
  <si>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</si>
  <si>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</si>
  <si>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</si>
  <si>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</si>
  <si>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</si>
  <si>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</si>
  <si>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</si>
  <si>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</si>
  <si>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</si>
  <si>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</si>
  <si>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</si>
  <si>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</si>
  <si>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</si>
  <si>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</si>
  <si>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</si>
  <si>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</si>
  <si>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</si>
  <si>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</si>
  <si>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</si>
  <si>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</si>
  <si>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</si>
  <si>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</si>
  <si>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</si>
  <si>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</si>
  <si>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</si>
  <si>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</si>
  <si>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</si>
  <si>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</si>
  <si>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</si>
  <si>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</si>
  <si>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</si>
  <si>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</si>
  <si>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</si>
  <si>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</si>
  <si>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</si>
  <si>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</si>
  <si>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</si>
  <si>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</si>
  <si>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</si>
  <si>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</si>
  <si>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</si>
  <si>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</si>
  <si>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</si>
  <si>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</si>
  <si>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</si>
  <si>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</si>
  <si>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</si>
  <si>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</si>
  <si>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</si>
  <si>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</si>
  <si>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</si>
  <si>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</si>
  <si>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</si>
  <si>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</si>
  <si>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</si>
  <si>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</si>
  <si>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</si>
  <si>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</si>
  <si>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</si>
  <si>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</si>
  <si>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</si>
  <si>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</si>
  <si>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</si>
  <si>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</si>
  <si>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</si>
  <si>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</si>
  <si>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</si>
  <si>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</si>
  <si>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</si>
  <si>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</si>
  <si>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</si>
  <si>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</si>
  <si>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</si>
  <si>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</si>
  <si>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</si>
  <si>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</si>
  <si>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</si>
  <si>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</si>
  <si>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</si>
  <si>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</si>
  <si>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</si>
  <si>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</si>
  <si>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</si>
  <si>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</si>
  <si>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</si>
  <si>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</si>
  <si>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</si>
  <si>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</si>
  <si>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</si>
  <si>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</si>
  <si>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</si>
  <si>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</si>
  <si>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</si>
  <si>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</si>
  <si>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</si>
  <si>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</si>
  <si>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</si>
  <si>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</si>
  <si>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</si>
  <si>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</si>
  <si>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</si>
  <si>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</si>
  <si>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</si>
  <si>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</si>
  <si>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</si>
  <si>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</si>
  <si>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</si>
  <si>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</si>
  <si>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</si>
  <si>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</si>
  <si>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</si>
  <si>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</si>
  <si>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</si>
  <si>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</si>
  <si>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</si>
  <si>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</si>
  <si>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</si>
  <si>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</si>
  <si>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</si>
  <si>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</si>
  <si>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</si>
  <si>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</si>
  <si>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</si>
  <si>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</si>
  <si>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</si>
  <si>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</si>
  <si>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</si>
  <si>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</si>
  <si>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</si>
  <si>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</si>
  <si>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</si>
  <si>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</si>
  <si>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</si>
  <si>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</si>
  <si>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</si>
  <si>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</si>
  <si>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</si>
  <si>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</si>
  <si>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</si>
  <si>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</si>
  <si>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</si>
  <si>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</si>
  <si>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</si>
  <si>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</si>
  <si>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</si>
  <si>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</si>
  <si>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</si>
  <si>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</si>
  <si>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</si>
  <si>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</si>
  <si>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</si>
  <si>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</si>
  <si>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</si>
  <si>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</si>
  <si>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</si>
  <si>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</si>
  <si>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</si>
  <si>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</si>
  <si>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</si>
  <si>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</si>
  <si>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</si>
  <si>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</si>
  <si>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</si>
  <si>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</si>
  <si>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</si>
  <si>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</si>
  <si>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</si>
  <si>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</si>
  <si>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</si>
  <si>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</si>
  <si>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</si>
  <si>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</si>
  <si>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</si>
  <si>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</si>
  <si>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</si>
  <si>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</si>
  <si>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</si>
  <si>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</si>
  <si>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</si>
  <si>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</si>
  <si>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</si>
  <si>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</si>
  <si>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</si>
  <si>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</si>
  <si>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</si>
  <si>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</si>
  <si>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</si>
  <si>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</si>
  <si>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</si>
  <si>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</si>
  <si>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</si>
  <si>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</si>
  <si>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</si>
  <si>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</si>
  <si>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</si>
  <si>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</si>
  <si>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</si>
  <si>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</si>
  <si>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</si>
  <si>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</si>
  <si>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</si>
  <si>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</si>
  <si>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</si>
  <si>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</si>
  <si>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</si>
  <si>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</si>
  <si>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</si>
  <si>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</si>
  <si>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</si>
  <si>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</si>
  <si>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</si>
  <si>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</si>
  <si>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</si>
  <si>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</si>
  <si>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</si>
  <si>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</si>
  <si>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</si>
  <si>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</si>
  <si>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</si>
  <si>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</si>
  <si>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</si>
  <si>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</si>
  <si>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</si>
  <si>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</si>
  <si>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</si>
  <si>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</si>
  <si>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</si>
  <si>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</si>
  <si>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</si>
  <si>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</si>
  <si>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</si>
  <si>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</si>
  <si>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</si>
  <si>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</si>
  <si>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</si>
  <si>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</si>
  <si>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</si>
  <si>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</si>
  <si>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</si>
  <si>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</si>
  <si>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</si>
  <si>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</si>
  <si>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</si>
  <si>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</si>
  <si>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</si>
  <si>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</si>
  <si>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</si>
  <si>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</si>
  <si>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</si>
  <si>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</si>
  <si>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</si>
  <si>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</si>
  <si>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</si>
  <si>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</si>
  <si>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</si>
  <si>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</si>
  <si>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</si>
  <si>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</si>
  <si>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</si>
  <si>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</si>
  <si>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</si>
  <si>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</si>
  <si>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</si>
  <si>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</si>
  <si>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</si>
  <si>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</si>
  <si>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</si>
  <si>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</si>
  <si>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</si>
  <si>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</si>
  <si>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</si>
  <si>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</si>
  <si>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</si>
  <si>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</si>
  <si>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</si>
  <si>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</si>
  <si>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</si>
  <si>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</si>
  <si>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</si>
  <si>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</si>
  <si>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</si>
  <si>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</si>
  <si>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____2024________                              Топ: Ортаңғы "Күншуақ"_____________                 Өткізу кезеңі: __Қортынды________________        Өткізу мерзімі:__Мамыр____________</t>
  </si>
  <si>
    <t>Асқар Айлин</t>
  </si>
  <si>
    <t>Асылбек Нұршах</t>
  </si>
  <si>
    <t xml:space="preserve">Ануарбек Бекхан </t>
  </si>
  <si>
    <t xml:space="preserve">Байбол Абдурахман </t>
  </si>
  <si>
    <t>Бекболат Иманғали</t>
  </si>
  <si>
    <t>Ғалымғалиұлы Иманғали</t>
  </si>
  <si>
    <t>Джаниязов Жангир</t>
  </si>
  <si>
    <t>Досбай Айсұлу</t>
  </si>
  <si>
    <t>Ермекжан Айару</t>
  </si>
  <si>
    <t>Қанатұлы Амирхан</t>
  </si>
  <si>
    <t>Қуанышәлі Адина</t>
  </si>
  <si>
    <t>Қуанышәлі Айлин</t>
  </si>
  <si>
    <t>Мұрат Ахмедияр</t>
  </si>
  <si>
    <t>Нұржан Дария</t>
  </si>
  <si>
    <t>Нұрлан Кенже</t>
  </si>
  <si>
    <t xml:space="preserve">Нуржанов Сұлтан </t>
  </si>
  <si>
    <t>Оржан Аяулым</t>
  </si>
  <si>
    <t>Сайранов Алинұр</t>
  </si>
  <si>
    <t>Сайын Нұрмұхаммед</t>
  </si>
  <si>
    <t xml:space="preserve">Сәрсенби Нұрдәулет </t>
  </si>
  <si>
    <t>Серік Алтынбек</t>
  </si>
  <si>
    <t>Талғат Нұрай</t>
  </si>
  <si>
    <t>Чайхат Руфат</t>
  </si>
  <si>
    <t>Ырысқалиұлы Амир</t>
  </si>
  <si>
    <t>Ізбасар Айсұлтан</t>
  </si>
  <si>
    <t xml:space="preserve"> </t>
  </si>
  <si>
    <t xml:space="preserve">                                  Оқу жылы: 2024ж                             Топ: Құлпынай              Өткізу кезеңі:  Бастапқы       Өткізу мерзімі: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</si>
</sst>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/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5" t="s">
        <v>835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2" t="s">
        <v>1378</v>
      </c>
      <c r="DN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69" t="s">
        <v>88</v>
      </c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7" t="s">
        <v>115</v>
      </c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67" t="s">
        <v>138</v>
      </c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</row>
    <row r="5" spans="1:254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89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88" t="s">
        <v>116</v>
      </c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 t="s">
        <v>117</v>
      </c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68" t="s">
        <v>139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5"/>
      <c r="B11" s="75"/>
      <c r="C11" s="78" t="s">
        <v>845</v>
      </c>
      <c r="D11" s="78"/>
      <c r="E11" s="78"/>
      <c r="F11" s="78"/>
      <c r="G11" s="78"/>
      <c r="H11" s="78"/>
      <c r="I11" s="78"/>
      <c r="J11" s="78"/>
      <c r="K11" s="78"/>
      <c r="L11" s="78" t="s">
        <v>848</v>
      </c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 t="s">
        <v>845</v>
      </c>
      <c r="Y11" s="78"/>
      <c r="Z11" s="78"/>
      <c r="AA11" s="78"/>
      <c r="AB11" s="78"/>
      <c r="AC11" s="78"/>
      <c r="AD11" s="78"/>
      <c r="AE11" s="78"/>
      <c r="AF11" s="78"/>
      <c r="AG11" s="78" t="s">
        <v>848</v>
      </c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87" t="s">
        <v>845</v>
      </c>
      <c r="AT11" s="87"/>
      <c r="AU11" s="87"/>
      <c r="AV11" s="87"/>
      <c r="AW11" s="87"/>
      <c r="AX11" s="87"/>
      <c r="AY11" s="87" t="s">
        <v>848</v>
      </c>
      <c r="AZ11" s="87"/>
      <c r="BA11" s="87"/>
      <c r="BB11" s="87"/>
      <c r="BC11" s="87"/>
      <c r="BD11" s="87"/>
      <c r="BE11" s="87"/>
      <c r="BF11" s="87"/>
      <c r="BG11" s="87"/>
      <c r="BH11" s="87" t="s">
        <v>845</v>
      </c>
      <c r="BI11" s="87"/>
      <c r="BJ11" s="87"/>
      <c r="BK11" s="87"/>
      <c r="BL11" s="87"/>
      <c r="BM11" s="87"/>
      <c r="BN11" s="87" t="s">
        <v>848</v>
      </c>
      <c r="BO11" s="87"/>
      <c r="BP11" s="87"/>
      <c r="BQ11" s="87"/>
      <c r="BR11" s="87"/>
      <c r="BS11" s="87"/>
      <c r="BT11" s="87"/>
      <c r="BU11" s="87"/>
      <c r="BV11" s="87"/>
      <c r="BW11" s="87" t="s">
        <v>845</v>
      </c>
      <c r="BX11" s="87"/>
      <c r="BY11" s="87"/>
      <c r="BZ11" s="87"/>
      <c r="CA11" s="87"/>
      <c r="CB11" s="87"/>
      <c r="CC11" s="87" t="s">
        <v>848</v>
      </c>
      <c r="CD11" s="87"/>
      <c r="CE11" s="87"/>
      <c r="CF11" s="87"/>
      <c r="CG11" s="87"/>
      <c r="CH11" s="87"/>
      <c r="CI11" s="87" t="s">
        <v>845</v>
      </c>
      <c r="CJ11" s="87"/>
      <c r="CK11" s="87"/>
      <c r="CL11" s="87"/>
      <c r="CM11" s="87"/>
      <c r="CN11" s="87"/>
      <c r="CO11" s="87"/>
      <c r="CP11" s="87"/>
      <c r="CQ11" s="87"/>
      <c r="CR11" s="87" t="s">
        <v>848</v>
      </c>
      <c r="CS11" s="87"/>
      <c r="CT11" s="87"/>
      <c r="CU11" s="87"/>
      <c r="CV11" s="87"/>
      <c r="CW11" s="87"/>
      <c r="CX11" s="87"/>
      <c r="CY11" s="87"/>
      <c r="CZ11" s="87"/>
      <c r="DA11" s="87" t="s">
        <v>845</v>
      </c>
      <c r="DB11" s="87"/>
      <c r="DC11" s="87"/>
      <c r="DD11" s="87"/>
      <c r="DE11" s="87"/>
      <c r="DF11" s="87"/>
      <c r="DG11" s="87" t="s">
        <v>848</v>
      </c>
      <c r="DH11" s="87"/>
      <c r="DI11" s="87"/>
      <c r="DJ11" s="87"/>
      <c r="DK11" s="87"/>
      <c r="DL11" s="87"/>
      <c r="DM11" s="87"/>
      <c r="DN11" s="87"/>
      <c r="DO11" s="87"/>
    </row>
    <row r="12" spans="1:254" ht="15.6" customHeight="1" x14ac:dyDescent="0.25">
      <c r="A12" s="75"/>
      <c r="B12" s="75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90</v>
      </c>
      <c r="BI12" s="68"/>
      <c r="BJ12" s="68"/>
      <c r="BK12" s="68" t="s">
        <v>91</v>
      </c>
      <c r="BL12" s="68"/>
      <c r="BM12" s="68"/>
      <c r="BN12" s="68" t="s">
        <v>92</v>
      </c>
      <c r="BO12" s="68"/>
      <c r="BP12" s="68"/>
      <c r="BQ12" s="68" t="s">
        <v>93</v>
      </c>
      <c r="BR12" s="68"/>
      <c r="BS12" s="68"/>
      <c r="BT12" s="68" t="s">
        <v>94</v>
      </c>
      <c r="BU12" s="68"/>
      <c r="BV12" s="68"/>
      <c r="BW12" s="68" t="s">
        <v>105</v>
      </c>
      <c r="BX12" s="68"/>
      <c r="BY12" s="68"/>
      <c r="BZ12" s="68" t="s">
        <v>106</v>
      </c>
      <c r="CA12" s="68"/>
      <c r="CB12" s="68"/>
      <c r="CC12" s="68" t="s">
        <v>107</v>
      </c>
      <c r="CD12" s="68"/>
      <c r="CE12" s="68"/>
      <c r="CF12" s="68" t="s">
        <v>108</v>
      </c>
      <c r="CG12" s="68"/>
      <c r="CH12" s="68"/>
      <c r="CI12" s="68" t="s">
        <v>109</v>
      </c>
      <c r="CJ12" s="68"/>
      <c r="CK12" s="68"/>
      <c r="CL12" s="68" t="s">
        <v>110</v>
      </c>
      <c r="CM12" s="68"/>
      <c r="CN12" s="68"/>
      <c r="CO12" s="68" t="s">
        <v>111</v>
      </c>
      <c r="CP12" s="68"/>
      <c r="CQ12" s="68"/>
      <c r="CR12" s="68" t="s">
        <v>112</v>
      </c>
      <c r="CS12" s="68"/>
      <c r="CT12" s="68"/>
      <c r="CU12" s="68" t="s">
        <v>113</v>
      </c>
      <c r="CV12" s="68"/>
      <c r="CW12" s="68"/>
      <c r="CX12" s="68" t="s">
        <v>114</v>
      </c>
      <c r="CY12" s="68"/>
      <c r="CZ12" s="68"/>
      <c r="DA12" s="68" t="s">
        <v>140</v>
      </c>
      <c r="DB12" s="68"/>
      <c r="DC12" s="68"/>
      <c r="DD12" s="68" t="s">
        <v>141</v>
      </c>
      <c r="DE12" s="68"/>
      <c r="DF12" s="68"/>
      <c r="DG12" s="68" t="s">
        <v>142</v>
      </c>
      <c r="DH12" s="68"/>
      <c r="DI12" s="68"/>
      <c r="DJ12" s="68" t="s">
        <v>143</v>
      </c>
      <c r="DK12" s="68"/>
      <c r="DL12" s="68"/>
      <c r="DM12" s="68" t="s">
        <v>144</v>
      </c>
      <c r="DN12" s="68"/>
      <c r="DO12" s="68"/>
    </row>
    <row r="13" spans="1:254" ht="60" customHeight="1" x14ac:dyDescent="0.25">
      <c r="A13" s="75"/>
      <c r="B13" s="75"/>
      <c r="C13" s="66" t="s">
        <v>842</v>
      </c>
      <c r="D13" s="66"/>
      <c r="E13" s="66"/>
      <c r="F13" s="66" t="s">
        <v>1337</v>
      </c>
      <c r="G13" s="66"/>
      <c r="H13" s="66"/>
      <c r="I13" s="66" t="s">
        <v>29</v>
      </c>
      <c r="J13" s="66"/>
      <c r="K13" s="66"/>
      <c r="L13" s="66" t="s">
        <v>37</v>
      </c>
      <c r="M13" s="66"/>
      <c r="N13" s="66"/>
      <c r="O13" s="66" t="s">
        <v>39</v>
      </c>
      <c r="P13" s="66"/>
      <c r="Q13" s="66"/>
      <c r="R13" s="66" t="s">
        <v>40</v>
      </c>
      <c r="S13" s="66"/>
      <c r="T13" s="66"/>
      <c r="U13" s="66" t="s">
        <v>43</v>
      </c>
      <c r="V13" s="66"/>
      <c r="W13" s="66"/>
      <c r="X13" s="66" t="s">
        <v>849</v>
      </c>
      <c r="Y13" s="66"/>
      <c r="Z13" s="66"/>
      <c r="AA13" s="66" t="s">
        <v>851</v>
      </c>
      <c r="AB13" s="66"/>
      <c r="AC13" s="66"/>
      <c r="AD13" s="66" t="s">
        <v>853</v>
      </c>
      <c r="AE13" s="66"/>
      <c r="AF13" s="66"/>
      <c r="AG13" s="66" t="s">
        <v>855</v>
      </c>
      <c r="AH13" s="66"/>
      <c r="AI13" s="66"/>
      <c r="AJ13" s="66" t="s">
        <v>857</v>
      </c>
      <c r="AK13" s="66"/>
      <c r="AL13" s="66"/>
      <c r="AM13" s="66" t="s">
        <v>861</v>
      </c>
      <c r="AN13" s="66"/>
      <c r="AO13" s="66"/>
      <c r="AP13" s="66" t="s">
        <v>862</v>
      </c>
      <c r="AQ13" s="66"/>
      <c r="AR13" s="66"/>
      <c r="AS13" s="66" t="s">
        <v>864</v>
      </c>
      <c r="AT13" s="66"/>
      <c r="AU13" s="66"/>
      <c r="AV13" s="66" t="s">
        <v>865</v>
      </c>
      <c r="AW13" s="66"/>
      <c r="AX13" s="66"/>
      <c r="AY13" s="66" t="s">
        <v>868</v>
      </c>
      <c r="AZ13" s="66"/>
      <c r="BA13" s="66"/>
      <c r="BB13" s="66" t="s">
        <v>869</v>
      </c>
      <c r="BC13" s="66"/>
      <c r="BD13" s="66"/>
      <c r="BE13" s="66" t="s">
        <v>872</v>
      </c>
      <c r="BF13" s="66"/>
      <c r="BG13" s="66"/>
      <c r="BH13" s="66" t="s">
        <v>873</v>
      </c>
      <c r="BI13" s="66"/>
      <c r="BJ13" s="66"/>
      <c r="BK13" s="66" t="s">
        <v>877</v>
      </c>
      <c r="BL13" s="66"/>
      <c r="BM13" s="66"/>
      <c r="BN13" s="66" t="s">
        <v>876</v>
      </c>
      <c r="BO13" s="66"/>
      <c r="BP13" s="66"/>
      <c r="BQ13" s="66" t="s">
        <v>878</v>
      </c>
      <c r="BR13" s="66"/>
      <c r="BS13" s="66"/>
      <c r="BT13" s="66" t="s">
        <v>879</v>
      </c>
      <c r="BU13" s="66"/>
      <c r="BV13" s="66"/>
      <c r="BW13" s="66" t="s">
        <v>881</v>
      </c>
      <c r="BX13" s="66"/>
      <c r="BY13" s="66"/>
      <c r="BZ13" s="66" t="s">
        <v>883</v>
      </c>
      <c r="CA13" s="66"/>
      <c r="CB13" s="66"/>
      <c r="CC13" s="66" t="s">
        <v>884</v>
      </c>
      <c r="CD13" s="66"/>
      <c r="CE13" s="66"/>
      <c r="CF13" s="66" t="s">
        <v>885</v>
      </c>
      <c r="CG13" s="66"/>
      <c r="CH13" s="66"/>
      <c r="CI13" s="66" t="s">
        <v>887</v>
      </c>
      <c r="CJ13" s="66"/>
      <c r="CK13" s="66"/>
      <c r="CL13" s="66" t="s">
        <v>126</v>
      </c>
      <c r="CM13" s="66"/>
      <c r="CN13" s="66"/>
      <c r="CO13" s="66" t="s">
        <v>128</v>
      </c>
      <c r="CP13" s="66"/>
      <c r="CQ13" s="66"/>
      <c r="CR13" s="66" t="s">
        <v>888</v>
      </c>
      <c r="CS13" s="66"/>
      <c r="CT13" s="66"/>
      <c r="CU13" s="66" t="s">
        <v>133</v>
      </c>
      <c r="CV13" s="66"/>
      <c r="CW13" s="66"/>
      <c r="CX13" s="66" t="s">
        <v>889</v>
      </c>
      <c r="CY13" s="66"/>
      <c r="CZ13" s="66"/>
      <c r="DA13" s="66" t="s">
        <v>890</v>
      </c>
      <c r="DB13" s="66"/>
      <c r="DC13" s="66"/>
      <c r="DD13" s="66" t="s">
        <v>894</v>
      </c>
      <c r="DE13" s="66"/>
      <c r="DF13" s="66"/>
      <c r="DG13" s="66" t="s">
        <v>896</v>
      </c>
      <c r="DH13" s="66"/>
      <c r="DI13" s="66"/>
      <c r="DJ13" s="66" t="s">
        <v>898</v>
      </c>
      <c r="DK13" s="66"/>
      <c r="DL13" s="66"/>
      <c r="DM13" s="66" t="s">
        <v>900</v>
      </c>
      <c r="DN13" s="66"/>
      <c r="DO13" s="66"/>
    </row>
    <row r="14" spans="1:254" ht="111.75" customHeight="1" x14ac:dyDescent="0.25">
      <c r="A14" s="75"/>
      <c r="B14" s="75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843</v>
      </c>
      <c r="I14" s="58" t="s">
        <v>30</v>
      </c>
      <c r="J14" s="58" t="s">
        <v>844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846</v>
      </c>
      <c r="W14" s="58" t="s">
        <v>847</v>
      </c>
      <c r="X14" s="58" t="s">
        <v>72</v>
      </c>
      <c r="Y14" s="58" t="s">
        <v>59</v>
      </c>
      <c r="Z14" s="58" t="s">
        <v>850</v>
      </c>
      <c r="AA14" s="58" t="s">
        <v>852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854</v>
      </c>
      <c r="AG14" s="58" t="s">
        <v>856</v>
      </c>
      <c r="AH14" s="58" t="s">
        <v>66</v>
      </c>
      <c r="AI14" s="58" t="s">
        <v>67</v>
      </c>
      <c r="AJ14" s="58" t="s">
        <v>858</v>
      </c>
      <c r="AK14" s="58" t="s">
        <v>859</v>
      </c>
      <c r="AL14" s="58" t="s">
        <v>860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863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866</v>
      </c>
      <c r="AX14" s="58" t="s">
        <v>867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870</v>
      </c>
      <c r="BD14" s="58" t="s">
        <v>871</v>
      </c>
      <c r="BE14" s="58" t="s">
        <v>80</v>
      </c>
      <c r="BF14" s="58" t="s">
        <v>81</v>
      </c>
      <c r="BG14" s="58" t="s">
        <v>82</v>
      </c>
      <c r="BH14" s="58" t="s">
        <v>874</v>
      </c>
      <c r="BI14" s="58" t="s">
        <v>103</v>
      </c>
      <c r="BJ14" s="58" t="s">
        <v>192</v>
      </c>
      <c r="BK14" s="58" t="s">
        <v>875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1321</v>
      </c>
      <c r="BS14" s="58" t="s">
        <v>1322</v>
      </c>
      <c r="BT14" s="58" t="s">
        <v>95</v>
      </c>
      <c r="BU14" s="58" t="s">
        <v>880</v>
      </c>
      <c r="BV14" s="58" t="s">
        <v>104</v>
      </c>
      <c r="BW14" s="58" t="s">
        <v>27</v>
      </c>
      <c r="BX14" s="58" t="s">
        <v>34</v>
      </c>
      <c r="BY14" s="58" t="s">
        <v>882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886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891</v>
      </c>
      <c r="DB14" s="58" t="s">
        <v>892</v>
      </c>
      <c r="DC14" s="58" t="s">
        <v>893</v>
      </c>
      <c r="DD14" s="58" t="s">
        <v>33</v>
      </c>
      <c r="DE14" s="58" t="s">
        <v>34</v>
      </c>
      <c r="DF14" s="58" t="s">
        <v>895</v>
      </c>
      <c r="DG14" s="58" t="s">
        <v>145</v>
      </c>
      <c r="DH14" s="58" t="s">
        <v>897</v>
      </c>
      <c r="DI14" s="58" t="s">
        <v>146</v>
      </c>
      <c r="DJ14" s="58" t="s">
        <v>899</v>
      </c>
      <c r="DK14" s="58" t="s">
        <v>149</v>
      </c>
      <c r="DL14" s="58" t="s">
        <v>150</v>
      </c>
      <c r="DM14" s="58" t="s">
        <v>152</v>
      </c>
      <c r="DN14" s="58" t="s">
        <v>901</v>
      </c>
      <c r="DO14" s="58" t="s">
        <v>902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71" t="s">
        <v>805</v>
      </c>
      <c r="B40" s="72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3" t="s">
        <v>838</v>
      </c>
      <c r="B41" s="74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9" t="s">
        <v>811</v>
      </c>
      <c r="C43" s="80"/>
      <c r="D43" s="80"/>
      <c r="E43" s="81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3" t="s">
        <v>56</v>
      </c>
      <c r="E48" s="64"/>
      <c r="F48" s="83" t="s">
        <v>3</v>
      </c>
      <c r="G48" s="84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3" t="s">
        <v>116</v>
      </c>
      <c r="E57" s="64"/>
      <c r="F57" s="85" t="s">
        <v>117</v>
      </c>
      <c r="G57" s="86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5" t="s">
        <v>836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7"/>
      <c r="P2" s="7"/>
      <c r="Q2" s="7"/>
      <c r="R2" s="7"/>
      <c r="S2" s="7"/>
      <c r="T2" s="7"/>
      <c r="U2" s="7"/>
      <c r="V2" s="7"/>
      <c r="DP2" s="82" t="s">
        <v>1378</v>
      </c>
      <c r="D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5" t="s">
        <v>0</v>
      </c>
      <c r="B5" s="75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69" t="s">
        <v>88</v>
      </c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 t="s">
        <v>115</v>
      </c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7" t="s">
        <v>138</v>
      </c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</row>
    <row r="6" spans="1:254" ht="15.75" customHeight="1" x14ac:dyDescent="0.25">
      <c r="A6" s="75"/>
      <c r="B6" s="75"/>
      <c r="C6" s="70" t="s">
        <v>58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 t="s">
        <v>56</v>
      </c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 t="s">
        <v>3</v>
      </c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 t="s">
        <v>89</v>
      </c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 t="s">
        <v>159</v>
      </c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 t="s">
        <v>116</v>
      </c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88" t="s">
        <v>174</v>
      </c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 t="s">
        <v>186</v>
      </c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 t="s">
        <v>117</v>
      </c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68" t="s">
        <v>139</v>
      </c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</row>
    <row r="7" spans="1:254" ht="0.75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5"/>
      <c r="B11" s="75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5"/>
      <c r="B12" s="75"/>
      <c r="C12" s="70" t="s">
        <v>155</v>
      </c>
      <c r="D12" s="70" t="s">
        <v>5</v>
      </c>
      <c r="E12" s="70" t="s">
        <v>6</v>
      </c>
      <c r="F12" s="70" t="s">
        <v>156</v>
      </c>
      <c r="G12" s="70" t="s">
        <v>7</v>
      </c>
      <c r="H12" s="70" t="s">
        <v>8</v>
      </c>
      <c r="I12" s="70" t="s">
        <v>157</v>
      </c>
      <c r="J12" s="70" t="s">
        <v>9</v>
      </c>
      <c r="K12" s="70" t="s">
        <v>10</v>
      </c>
      <c r="L12" s="70" t="s">
        <v>158</v>
      </c>
      <c r="M12" s="70" t="s">
        <v>9</v>
      </c>
      <c r="N12" s="70" t="s">
        <v>10</v>
      </c>
      <c r="O12" s="70" t="s">
        <v>172</v>
      </c>
      <c r="P12" s="70"/>
      <c r="Q12" s="70"/>
      <c r="R12" s="70" t="s">
        <v>5</v>
      </c>
      <c r="S12" s="70"/>
      <c r="T12" s="70"/>
      <c r="U12" s="70" t="s">
        <v>173</v>
      </c>
      <c r="V12" s="70"/>
      <c r="W12" s="70"/>
      <c r="X12" s="70" t="s">
        <v>12</v>
      </c>
      <c r="Y12" s="70"/>
      <c r="Z12" s="70"/>
      <c r="AA12" s="70" t="s">
        <v>7</v>
      </c>
      <c r="AB12" s="70"/>
      <c r="AC12" s="70"/>
      <c r="AD12" s="70" t="s">
        <v>8</v>
      </c>
      <c r="AE12" s="70"/>
      <c r="AF12" s="70"/>
      <c r="AG12" s="68" t="s">
        <v>14</v>
      </c>
      <c r="AH12" s="68"/>
      <c r="AI12" s="68"/>
      <c r="AJ12" s="70" t="s">
        <v>9</v>
      </c>
      <c r="AK12" s="70"/>
      <c r="AL12" s="70"/>
      <c r="AM12" s="68" t="s">
        <v>168</v>
      </c>
      <c r="AN12" s="68"/>
      <c r="AO12" s="68"/>
      <c r="AP12" s="68" t="s">
        <v>169</v>
      </c>
      <c r="AQ12" s="68"/>
      <c r="AR12" s="68"/>
      <c r="AS12" s="68" t="s">
        <v>170</v>
      </c>
      <c r="AT12" s="68"/>
      <c r="AU12" s="68"/>
      <c r="AV12" s="68" t="s">
        <v>171</v>
      </c>
      <c r="AW12" s="68"/>
      <c r="AX12" s="68"/>
      <c r="AY12" s="68" t="s">
        <v>160</v>
      </c>
      <c r="AZ12" s="68"/>
      <c r="BA12" s="68"/>
      <c r="BB12" s="68" t="s">
        <v>161</v>
      </c>
      <c r="BC12" s="68"/>
      <c r="BD12" s="68"/>
      <c r="BE12" s="68" t="s">
        <v>162</v>
      </c>
      <c r="BF12" s="68"/>
      <c r="BG12" s="68"/>
      <c r="BH12" s="68" t="s">
        <v>163</v>
      </c>
      <c r="BI12" s="68"/>
      <c r="BJ12" s="68"/>
      <c r="BK12" s="68" t="s">
        <v>164</v>
      </c>
      <c r="BL12" s="68"/>
      <c r="BM12" s="68"/>
      <c r="BN12" s="68" t="s">
        <v>165</v>
      </c>
      <c r="BO12" s="68"/>
      <c r="BP12" s="68"/>
      <c r="BQ12" s="68" t="s">
        <v>166</v>
      </c>
      <c r="BR12" s="68"/>
      <c r="BS12" s="68"/>
      <c r="BT12" s="68" t="s">
        <v>167</v>
      </c>
      <c r="BU12" s="68"/>
      <c r="BV12" s="68"/>
      <c r="BW12" s="68" t="s">
        <v>179</v>
      </c>
      <c r="BX12" s="68"/>
      <c r="BY12" s="68"/>
      <c r="BZ12" s="68" t="s">
        <v>180</v>
      </c>
      <c r="CA12" s="68"/>
      <c r="CB12" s="68"/>
      <c r="CC12" s="68" t="s">
        <v>181</v>
      </c>
      <c r="CD12" s="68"/>
      <c r="CE12" s="68"/>
      <c r="CF12" s="68" t="s">
        <v>182</v>
      </c>
      <c r="CG12" s="68"/>
      <c r="CH12" s="68"/>
      <c r="CI12" s="68" t="s">
        <v>183</v>
      </c>
      <c r="CJ12" s="68"/>
      <c r="CK12" s="68"/>
      <c r="CL12" s="68" t="s">
        <v>184</v>
      </c>
      <c r="CM12" s="68"/>
      <c r="CN12" s="68"/>
      <c r="CO12" s="68" t="s">
        <v>185</v>
      </c>
      <c r="CP12" s="68"/>
      <c r="CQ12" s="68"/>
      <c r="CR12" s="68" t="s">
        <v>175</v>
      </c>
      <c r="CS12" s="68"/>
      <c r="CT12" s="68"/>
      <c r="CU12" s="68" t="s">
        <v>176</v>
      </c>
      <c r="CV12" s="68"/>
      <c r="CW12" s="68"/>
      <c r="CX12" s="68" t="s">
        <v>177</v>
      </c>
      <c r="CY12" s="68"/>
      <c r="CZ12" s="68"/>
      <c r="DA12" s="68" t="s">
        <v>178</v>
      </c>
      <c r="DB12" s="68"/>
      <c r="DC12" s="68"/>
      <c r="DD12" s="68" t="s">
        <v>187</v>
      </c>
      <c r="DE12" s="68"/>
      <c r="DF12" s="68"/>
      <c r="DG12" s="68" t="s">
        <v>188</v>
      </c>
      <c r="DH12" s="68"/>
      <c r="DI12" s="68"/>
      <c r="DJ12" s="68" t="s">
        <v>189</v>
      </c>
      <c r="DK12" s="68"/>
      <c r="DL12" s="68"/>
      <c r="DM12" s="68" t="s">
        <v>190</v>
      </c>
      <c r="DN12" s="68"/>
      <c r="DO12" s="68"/>
      <c r="DP12" s="68" t="s">
        <v>191</v>
      </c>
      <c r="DQ12" s="68"/>
      <c r="DR12" s="68"/>
    </row>
    <row r="13" spans="1:254" ht="59.25" customHeight="1" x14ac:dyDescent="0.25">
      <c r="A13" s="75"/>
      <c r="B13" s="75"/>
      <c r="C13" s="66" t="s">
        <v>903</v>
      </c>
      <c r="D13" s="66"/>
      <c r="E13" s="66"/>
      <c r="F13" s="66" t="s">
        <v>907</v>
      </c>
      <c r="G13" s="66"/>
      <c r="H13" s="66"/>
      <c r="I13" s="66" t="s">
        <v>908</v>
      </c>
      <c r="J13" s="66"/>
      <c r="K13" s="66"/>
      <c r="L13" s="66" t="s">
        <v>909</v>
      </c>
      <c r="M13" s="66"/>
      <c r="N13" s="66"/>
      <c r="O13" s="66" t="s">
        <v>202</v>
      </c>
      <c r="P13" s="66"/>
      <c r="Q13" s="66"/>
      <c r="R13" s="66" t="s">
        <v>204</v>
      </c>
      <c r="S13" s="66"/>
      <c r="T13" s="66"/>
      <c r="U13" s="66" t="s">
        <v>911</v>
      </c>
      <c r="V13" s="66"/>
      <c r="W13" s="66"/>
      <c r="X13" s="66" t="s">
        <v>912</v>
      </c>
      <c r="Y13" s="66"/>
      <c r="Z13" s="66"/>
      <c r="AA13" s="66" t="s">
        <v>913</v>
      </c>
      <c r="AB13" s="66"/>
      <c r="AC13" s="66"/>
      <c r="AD13" s="66" t="s">
        <v>915</v>
      </c>
      <c r="AE13" s="66"/>
      <c r="AF13" s="66"/>
      <c r="AG13" s="66" t="s">
        <v>917</v>
      </c>
      <c r="AH13" s="66"/>
      <c r="AI13" s="66"/>
      <c r="AJ13" s="66" t="s">
        <v>1323</v>
      </c>
      <c r="AK13" s="66"/>
      <c r="AL13" s="66"/>
      <c r="AM13" s="66" t="s">
        <v>922</v>
      </c>
      <c r="AN13" s="66"/>
      <c r="AO13" s="66"/>
      <c r="AP13" s="66" t="s">
        <v>923</v>
      </c>
      <c r="AQ13" s="66"/>
      <c r="AR13" s="66"/>
      <c r="AS13" s="66" t="s">
        <v>924</v>
      </c>
      <c r="AT13" s="66"/>
      <c r="AU13" s="66"/>
      <c r="AV13" s="66" t="s">
        <v>925</v>
      </c>
      <c r="AW13" s="66"/>
      <c r="AX13" s="66"/>
      <c r="AY13" s="66" t="s">
        <v>927</v>
      </c>
      <c r="AZ13" s="66"/>
      <c r="BA13" s="66"/>
      <c r="BB13" s="66" t="s">
        <v>928</v>
      </c>
      <c r="BC13" s="66"/>
      <c r="BD13" s="66"/>
      <c r="BE13" s="66" t="s">
        <v>929</v>
      </c>
      <c r="BF13" s="66"/>
      <c r="BG13" s="66"/>
      <c r="BH13" s="66" t="s">
        <v>930</v>
      </c>
      <c r="BI13" s="66"/>
      <c r="BJ13" s="66"/>
      <c r="BK13" s="66" t="s">
        <v>931</v>
      </c>
      <c r="BL13" s="66"/>
      <c r="BM13" s="66"/>
      <c r="BN13" s="66" t="s">
        <v>933</v>
      </c>
      <c r="BO13" s="66"/>
      <c r="BP13" s="66"/>
      <c r="BQ13" s="66" t="s">
        <v>934</v>
      </c>
      <c r="BR13" s="66"/>
      <c r="BS13" s="66"/>
      <c r="BT13" s="66" t="s">
        <v>936</v>
      </c>
      <c r="BU13" s="66"/>
      <c r="BV13" s="66"/>
      <c r="BW13" s="66" t="s">
        <v>938</v>
      </c>
      <c r="BX13" s="66"/>
      <c r="BY13" s="66"/>
      <c r="BZ13" s="66" t="s">
        <v>939</v>
      </c>
      <c r="CA13" s="66"/>
      <c r="CB13" s="66"/>
      <c r="CC13" s="66" t="s">
        <v>943</v>
      </c>
      <c r="CD13" s="66"/>
      <c r="CE13" s="66"/>
      <c r="CF13" s="66" t="s">
        <v>946</v>
      </c>
      <c r="CG13" s="66"/>
      <c r="CH13" s="66"/>
      <c r="CI13" s="66" t="s">
        <v>947</v>
      </c>
      <c r="CJ13" s="66"/>
      <c r="CK13" s="66"/>
      <c r="CL13" s="66" t="s">
        <v>948</v>
      </c>
      <c r="CM13" s="66"/>
      <c r="CN13" s="66"/>
      <c r="CO13" s="66" t="s">
        <v>949</v>
      </c>
      <c r="CP13" s="66"/>
      <c r="CQ13" s="66"/>
      <c r="CR13" s="66" t="s">
        <v>951</v>
      </c>
      <c r="CS13" s="66"/>
      <c r="CT13" s="66"/>
      <c r="CU13" s="66" t="s">
        <v>952</v>
      </c>
      <c r="CV13" s="66"/>
      <c r="CW13" s="66"/>
      <c r="CX13" s="66" t="s">
        <v>953</v>
      </c>
      <c r="CY13" s="66"/>
      <c r="CZ13" s="66"/>
      <c r="DA13" s="66" t="s">
        <v>954</v>
      </c>
      <c r="DB13" s="66"/>
      <c r="DC13" s="66"/>
      <c r="DD13" s="66" t="s">
        <v>955</v>
      </c>
      <c r="DE13" s="66"/>
      <c r="DF13" s="66"/>
      <c r="DG13" s="66" t="s">
        <v>956</v>
      </c>
      <c r="DH13" s="66"/>
      <c r="DI13" s="66"/>
      <c r="DJ13" s="66" t="s">
        <v>958</v>
      </c>
      <c r="DK13" s="66"/>
      <c r="DL13" s="66"/>
      <c r="DM13" s="66" t="s">
        <v>959</v>
      </c>
      <c r="DN13" s="66"/>
      <c r="DO13" s="66"/>
      <c r="DP13" s="66" t="s">
        <v>960</v>
      </c>
      <c r="DQ13" s="66"/>
      <c r="DR13" s="66"/>
    </row>
    <row r="14" spans="1:254" ht="83.25" customHeight="1" x14ac:dyDescent="0.25">
      <c r="A14" s="75"/>
      <c r="B14" s="75"/>
      <c r="C14" s="58" t="s">
        <v>904</v>
      </c>
      <c r="D14" s="58" t="s">
        <v>905</v>
      </c>
      <c r="E14" s="58" t="s">
        <v>906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910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914</v>
      </c>
      <c r="AC14" s="58" t="s">
        <v>910</v>
      </c>
      <c r="AD14" s="58" t="s">
        <v>218</v>
      </c>
      <c r="AE14" s="58" t="s">
        <v>427</v>
      </c>
      <c r="AF14" s="58" t="s">
        <v>916</v>
      </c>
      <c r="AG14" s="58" t="s">
        <v>918</v>
      </c>
      <c r="AH14" s="58" t="s">
        <v>919</v>
      </c>
      <c r="AI14" s="58" t="s">
        <v>920</v>
      </c>
      <c r="AJ14" s="58" t="s">
        <v>216</v>
      </c>
      <c r="AK14" s="58" t="s">
        <v>921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926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844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932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935</v>
      </c>
      <c r="BR14" s="58" t="s">
        <v>844</v>
      </c>
      <c r="BS14" s="58" t="s">
        <v>219</v>
      </c>
      <c r="BT14" s="58" t="s">
        <v>937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940</v>
      </c>
      <c r="CA14" s="58" t="s">
        <v>941</v>
      </c>
      <c r="CB14" s="58" t="s">
        <v>942</v>
      </c>
      <c r="CC14" s="58" t="s">
        <v>944</v>
      </c>
      <c r="CD14" s="58" t="s">
        <v>945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950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957</v>
      </c>
      <c r="DH14" s="58" t="s">
        <v>1324</v>
      </c>
      <c r="DI14" s="58" t="s">
        <v>1325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71" t="s">
        <v>278</v>
      </c>
      <c r="B40" s="72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3" t="s">
        <v>839</v>
      </c>
      <c r="B41" s="74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9" t="s">
        <v>811</v>
      </c>
      <c r="C43" s="80"/>
      <c r="D43" s="80"/>
      <c r="E43" s="81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9" t="s">
        <v>56</v>
      </c>
      <c r="E48" s="90"/>
      <c r="F48" s="91" t="s">
        <v>3</v>
      </c>
      <c r="G48" s="92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9" t="s">
        <v>159</v>
      </c>
      <c r="E57" s="90"/>
      <c r="F57" s="89" t="s">
        <v>116</v>
      </c>
      <c r="G57" s="90"/>
      <c r="H57" s="93" t="s">
        <v>174</v>
      </c>
      <c r="I57" s="94"/>
      <c r="J57" s="67" t="s">
        <v>186</v>
      </c>
      <c r="K57" s="67"/>
      <c r="L57" s="67" t="s">
        <v>117</v>
      </c>
      <c r="M57" s="67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4"/>
  <sheetViews>
    <sheetView topLeftCell="A25" zoomScale="90" zoomScaleNormal="90" workbookViewId="0">
      <selection activeCell="D44" sqref="D44"/>
    </sheetView>
  </sheetViews>
  <sheetFormatPr defaultRowHeight="15" x14ac:dyDescent="0.25"/>
  <cols>
    <col min="2" max="2" width="30.28515625" customWidth="1"/>
    <col min="17" max="17" width="17.5703125" customWidth="1"/>
  </cols>
  <sheetData>
    <row r="1" spans="1:251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1" ht="15.75" x14ac:dyDescent="0.25">
      <c r="A2" s="65" t="s">
        <v>1383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7"/>
      <c r="S2" s="7"/>
      <c r="T2" s="7"/>
      <c r="U2" s="7"/>
      <c r="V2" s="7"/>
      <c r="FI2" s="82" t="s">
        <v>1378</v>
      </c>
      <c r="FJ2" s="82"/>
    </row>
    <row r="3" spans="1:251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1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96" t="s">
        <v>2</v>
      </c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8"/>
      <c r="BK4" s="69" t="s">
        <v>88</v>
      </c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99" t="s">
        <v>115</v>
      </c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1"/>
      <c r="EW4" s="67" t="s">
        <v>138</v>
      </c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</row>
    <row r="5" spans="1:251" ht="15.7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331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332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159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88" t="s">
        <v>1020</v>
      </c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 t="s">
        <v>174</v>
      </c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102" t="s">
        <v>186</v>
      </c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88" t="s">
        <v>117</v>
      </c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68" t="s">
        <v>139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1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1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1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1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1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1" ht="15.75" x14ac:dyDescent="0.25">
      <c r="A11" s="75"/>
      <c r="B11" s="75"/>
      <c r="C11" s="70" t="s">
        <v>280</v>
      </c>
      <c r="D11" s="70" t="s">
        <v>5</v>
      </c>
      <c r="E11" s="70" t="s">
        <v>6</v>
      </c>
      <c r="F11" s="70" t="s">
        <v>319</v>
      </c>
      <c r="G11" s="70" t="s">
        <v>7</v>
      </c>
      <c r="H11" s="70" t="s">
        <v>8</v>
      </c>
      <c r="I11" s="70" t="s">
        <v>281</v>
      </c>
      <c r="J11" s="70" t="s">
        <v>9</v>
      </c>
      <c r="K11" s="70" t="s">
        <v>10</v>
      </c>
      <c r="L11" s="70" t="s">
        <v>282</v>
      </c>
      <c r="M11" s="70" t="s">
        <v>9</v>
      </c>
      <c r="N11" s="70" t="s">
        <v>10</v>
      </c>
      <c r="O11" s="70" t="s">
        <v>283</v>
      </c>
      <c r="P11" s="70" t="s">
        <v>11</v>
      </c>
      <c r="Q11" s="70" t="s">
        <v>4</v>
      </c>
      <c r="R11" s="70" t="s">
        <v>284</v>
      </c>
      <c r="S11" s="70"/>
      <c r="T11" s="70"/>
      <c r="U11" s="70" t="s">
        <v>979</v>
      </c>
      <c r="V11" s="70"/>
      <c r="W11" s="70"/>
      <c r="X11" s="70" t="s">
        <v>980</v>
      </c>
      <c r="Y11" s="70"/>
      <c r="Z11" s="70"/>
      <c r="AA11" s="68" t="s">
        <v>981</v>
      </c>
      <c r="AB11" s="68"/>
      <c r="AC11" s="68"/>
      <c r="AD11" s="70" t="s">
        <v>285</v>
      </c>
      <c r="AE11" s="70"/>
      <c r="AF11" s="70"/>
      <c r="AG11" s="70" t="s">
        <v>286</v>
      </c>
      <c r="AH11" s="70"/>
      <c r="AI11" s="70"/>
      <c r="AJ11" s="68" t="s">
        <v>287</v>
      </c>
      <c r="AK11" s="68"/>
      <c r="AL11" s="68"/>
      <c r="AM11" s="70" t="s">
        <v>288</v>
      </c>
      <c r="AN11" s="70"/>
      <c r="AO11" s="70"/>
      <c r="AP11" s="70" t="s">
        <v>289</v>
      </c>
      <c r="AQ11" s="70"/>
      <c r="AR11" s="70"/>
      <c r="AS11" s="70" t="s">
        <v>290</v>
      </c>
      <c r="AT11" s="70"/>
      <c r="AU11" s="70"/>
      <c r="AV11" s="70" t="s">
        <v>291</v>
      </c>
      <c r="AW11" s="70"/>
      <c r="AX11" s="70"/>
      <c r="AY11" s="70" t="s">
        <v>320</v>
      </c>
      <c r="AZ11" s="70"/>
      <c r="BA11" s="70"/>
      <c r="BB11" s="70" t="s">
        <v>292</v>
      </c>
      <c r="BC11" s="70"/>
      <c r="BD11" s="70"/>
      <c r="BE11" s="70" t="s">
        <v>1003</v>
      </c>
      <c r="BF11" s="70"/>
      <c r="BG11" s="70"/>
      <c r="BH11" s="70" t="s">
        <v>293</v>
      </c>
      <c r="BI11" s="70"/>
      <c r="BJ11" s="70"/>
      <c r="BK11" s="68" t="s">
        <v>294</v>
      </c>
      <c r="BL11" s="68"/>
      <c r="BM11" s="68"/>
      <c r="BN11" s="68" t="s">
        <v>321</v>
      </c>
      <c r="BO11" s="68"/>
      <c r="BP11" s="68"/>
      <c r="BQ11" s="68" t="s">
        <v>295</v>
      </c>
      <c r="BR11" s="68"/>
      <c r="BS11" s="68"/>
      <c r="BT11" s="68" t="s">
        <v>296</v>
      </c>
      <c r="BU11" s="68"/>
      <c r="BV11" s="68"/>
      <c r="BW11" s="68" t="s">
        <v>297</v>
      </c>
      <c r="BX11" s="68"/>
      <c r="BY11" s="68"/>
      <c r="BZ11" s="68" t="s">
        <v>298</v>
      </c>
      <c r="CA11" s="68"/>
      <c r="CB11" s="68"/>
      <c r="CC11" s="68" t="s">
        <v>322</v>
      </c>
      <c r="CD11" s="68"/>
      <c r="CE11" s="68"/>
      <c r="CF11" s="68" t="s">
        <v>299</v>
      </c>
      <c r="CG11" s="68"/>
      <c r="CH11" s="68"/>
      <c r="CI11" s="68" t="s">
        <v>300</v>
      </c>
      <c r="CJ11" s="68"/>
      <c r="CK11" s="68"/>
      <c r="CL11" s="68" t="s">
        <v>301</v>
      </c>
      <c r="CM11" s="68"/>
      <c r="CN11" s="68"/>
      <c r="CO11" s="68" t="s">
        <v>302</v>
      </c>
      <c r="CP11" s="68"/>
      <c r="CQ11" s="68"/>
      <c r="CR11" s="68" t="s">
        <v>303</v>
      </c>
      <c r="CS11" s="68"/>
      <c r="CT11" s="68"/>
      <c r="CU11" s="68" t="s">
        <v>304</v>
      </c>
      <c r="CV11" s="68"/>
      <c r="CW11" s="68"/>
      <c r="CX11" s="68" t="s">
        <v>305</v>
      </c>
      <c r="CY11" s="68"/>
      <c r="CZ11" s="68"/>
      <c r="DA11" s="68" t="s">
        <v>306</v>
      </c>
      <c r="DB11" s="68"/>
      <c r="DC11" s="68"/>
      <c r="DD11" s="68" t="s">
        <v>307</v>
      </c>
      <c r="DE11" s="68"/>
      <c r="DF11" s="68"/>
      <c r="DG11" s="68" t="s">
        <v>323</v>
      </c>
      <c r="DH11" s="68"/>
      <c r="DI11" s="68"/>
      <c r="DJ11" s="68" t="s">
        <v>308</v>
      </c>
      <c r="DK11" s="68"/>
      <c r="DL11" s="68"/>
      <c r="DM11" s="68" t="s">
        <v>309</v>
      </c>
      <c r="DN11" s="68"/>
      <c r="DO11" s="68"/>
      <c r="DP11" s="68" t="s">
        <v>310</v>
      </c>
      <c r="DQ11" s="68"/>
      <c r="DR11" s="68"/>
      <c r="DS11" s="68" t="s">
        <v>311</v>
      </c>
      <c r="DT11" s="68"/>
      <c r="DU11" s="68"/>
      <c r="DV11" s="68" t="s">
        <v>312</v>
      </c>
      <c r="DW11" s="68"/>
      <c r="DX11" s="68"/>
      <c r="DY11" s="68" t="s">
        <v>313</v>
      </c>
      <c r="DZ11" s="68"/>
      <c r="EA11" s="68"/>
      <c r="EB11" s="68" t="s">
        <v>314</v>
      </c>
      <c r="EC11" s="68"/>
      <c r="ED11" s="68"/>
      <c r="EE11" s="68" t="s">
        <v>324</v>
      </c>
      <c r="EF11" s="68"/>
      <c r="EG11" s="68"/>
      <c r="EH11" s="68" t="s">
        <v>325</v>
      </c>
      <c r="EI11" s="68"/>
      <c r="EJ11" s="68"/>
      <c r="EK11" s="68" t="s">
        <v>326</v>
      </c>
      <c r="EL11" s="68"/>
      <c r="EM11" s="68"/>
      <c r="EN11" s="68" t="s">
        <v>327</v>
      </c>
      <c r="EO11" s="68"/>
      <c r="EP11" s="68"/>
      <c r="EQ11" s="68" t="s">
        <v>328</v>
      </c>
      <c r="ER11" s="68"/>
      <c r="ES11" s="68"/>
      <c r="ET11" s="68" t="s">
        <v>329</v>
      </c>
      <c r="EU11" s="68"/>
      <c r="EV11" s="68"/>
      <c r="EW11" s="68" t="s">
        <v>315</v>
      </c>
      <c r="EX11" s="68"/>
      <c r="EY11" s="68"/>
      <c r="EZ11" s="68" t="s">
        <v>330</v>
      </c>
      <c r="FA11" s="68"/>
      <c r="FB11" s="68"/>
      <c r="FC11" s="68" t="s">
        <v>316</v>
      </c>
      <c r="FD11" s="68"/>
      <c r="FE11" s="68"/>
      <c r="FF11" s="68" t="s">
        <v>317</v>
      </c>
      <c r="FG11" s="68"/>
      <c r="FH11" s="68"/>
      <c r="FI11" s="68" t="s">
        <v>318</v>
      </c>
      <c r="FJ11" s="68"/>
      <c r="FK11" s="68"/>
    </row>
    <row r="12" spans="1:251" ht="79.5" customHeight="1" x14ac:dyDescent="0.25">
      <c r="A12" s="75"/>
      <c r="B12" s="75"/>
      <c r="C12" s="66" t="s">
        <v>961</v>
      </c>
      <c r="D12" s="66"/>
      <c r="E12" s="66"/>
      <c r="F12" s="66" t="s">
        <v>965</v>
      </c>
      <c r="G12" s="66"/>
      <c r="H12" s="66"/>
      <c r="I12" s="66" t="s">
        <v>969</v>
      </c>
      <c r="J12" s="66"/>
      <c r="K12" s="66"/>
      <c r="L12" s="66" t="s">
        <v>973</v>
      </c>
      <c r="M12" s="66"/>
      <c r="N12" s="66"/>
      <c r="O12" s="66" t="s">
        <v>975</v>
      </c>
      <c r="P12" s="66"/>
      <c r="Q12" s="66"/>
      <c r="R12" s="66" t="s">
        <v>978</v>
      </c>
      <c r="S12" s="66"/>
      <c r="T12" s="66"/>
      <c r="U12" s="66" t="s">
        <v>338</v>
      </c>
      <c r="V12" s="66"/>
      <c r="W12" s="66"/>
      <c r="X12" s="66" t="s">
        <v>341</v>
      </c>
      <c r="Y12" s="66"/>
      <c r="Z12" s="66"/>
      <c r="AA12" s="66" t="s">
        <v>982</v>
      </c>
      <c r="AB12" s="66"/>
      <c r="AC12" s="66"/>
      <c r="AD12" s="66" t="s">
        <v>986</v>
      </c>
      <c r="AE12" s="66"/>
      <c r="AF12" s="66"/>
      <c r="AG12" s="66" t="s">
        <v>987</v>
      </c>
      <c r="AH12" s="66"/>
      <c r="AI12" s="66"/>
      <c r="AJ12" s="66" t="s">
        <v>991</v>
      </c>
      <c r="AK12" s="66"/>
      <c r="AL12" s="66"/>
      <c r="AM12" s="66" t="s">
        <v>995</v>
      </c>
      <c r="AN12" s="66"/>
      <c r="AO12" s="66"/>
      <c r="AP12" s="66" t="s">
        <v>999</v>
      </c>
      <c r="AQ12" s="66"/>
      <c r="AR12" s="66"/>
      <c r="AS12" s="66" t="s">
        <v>1000</v>
      </c>
      <c r="AT12" s="66"/>
      <c r="AU12" s="66"/>
      <c r="AV12" s="66" t="s">
        <v>1004</v>
      </c>
      <c r="AW12" s="66"/>
      <c r="AX12" s="66"/>
      <c r="AY12" s="66" t="s">
        <v>1005</v>
      </c>
      <c r="AZ12" s="66"/>
      <c r="BA12" s="66"/>
      <c r="BB12" s="66" t="s">
        <v>1006</v>
      </c>
      <c r="BC12" s="66"/>
      <c r="BD12" s="66"/>
      <c r="BE12" s="66" t="s">
        <v>1007</v>
      </c>
      <c r="BF12" s="66"/>
      <c r="BG12" s="66"/>
      <c r="BH12" s="66" t="s">
        <v>1008</v>
      </c>
      <c r="BI12" s="66"/>
      <c r="BJ12" s="66"/>
      <c r="BK12" s="66" t="s">
        <v>357</v>
      </c>
      <c r="BL12" s="66"/>
      <c r="BM12" s="66"/>
      <c r="BN12" s="66" t="s">
        <v>359</v>
      </c>
      <c r="BO12" s="66"/>
      <c r="BP12" s="66"/>
      <c r="BQ12" s="66" t="s">
        <v>1012</v>
      </c>
      <c r="BR12" s="66"/>
      <c r="BS12" s="66"/>
      <c r="BT12" s="66" t="s">
        <v>1013</v>
      </c>
      <c r="BU12" s="66"/>
      <c r="BV12" s="66"/>
      <c r="BW12" s="66" t="s">
        <v>1014</v>
      </c>
      <c r="BX12" s="66"/>
      <c r="BY12" s="66"/>
      <c r="BZ12" s="66" t="s">
        <v>1015</v>
      </c>
      <c r="CA12" s="66"/>
      <c r="CB12" s="66"/>
      <c r="CC12" s="66" t="s">
        <v>369</v>
      </c>
      <c r="CD12" s="66"/>
      <c r="CE12" s="66"/>
      <c r="CF12" s="95" t="s">
        <v>372</v>
      </c>
      <c r="CG12" s="95"/>
      <c r="CH12" s="95"/>
      <c r="CI12" s="66" t="s">
        <v>376</v>
      </c>
      <c r="CJ12" s="66"/>
      <c r="CK12" s="66"/>
      <c r="CL12" s="66" t="s">
        <v>1326</v>
      </c>
      <c r="CM12" s="66"/>
      <c r="CN12" s="66"/>
      <c r="CO12" s="66" t="s">
        <v>382</v>
      </c>
      <c r="CP12" s="66"/>
      <c r="CQ12" s="66"/>
      <c r="CR12" s="95" t="s">
        <v>385</v>
      </c>
      <c r="CS12" s="95"/>
      <c r="CT12" s="95"/>
      <c r="CU12" s="66" t="s">
        <v>388</v>
      </c>
      <c r="CV12" s="66"/>
      <c r="CW12" s="66"/>
      <c r="CX12" s="66" t="s">
        <v>390</v>
      </c>
      <c r="CY12" s="66"/>
      <c r="CZ12" s="66"/>
      <c r="DA12" s="66" t="s">
        <v>394</v>
      </c>
      <c r="DB12" s="66"/>
      <c r="DC12" s="66"/>
      <c r="DD12" s="95" t="s">
        <v>398</v>
      </c>
      <c r="DE12" s="95"/>
      <c r="DF12" s="95"/>
      <c r="DG12" s="95" t="s">
        <v>400</v>
      </c>
      <c r="DH12" s="95"/>
      <c r="DI12" s="95"/>
      <c r="DJ12" s="95" t="s">
        <v>404</v>
      </c>
      <c r="DK12" s="95"/>
      <c r="DL12" s="95"/>
      <c r="DM12" s="95" t="s">
        <v>408</v>
      </c>
      <c r="DN12" s="95"/>
      <c r="DO12" s="95"/>
      <c r="DP12" s="95" t="s">
        <v>412</v>
      </c>
      <c r="DQ12" s="95"/>
      <c r="DR12" s="95"/>
      <c r="DS12" s="95" t="s">
        <v>415</v>
      </c>
      <c r="DT12" s="95"/>
      <c r="DU12" s="95"/>
      <c r="DV12" s="95" t="s">
        <v>418</v>
      </c>
      <c r="DW12" s="95"/>
      <c r="DX12" s="95"/>
      <c r="DY12" s="95" t="s">
        <v>422</v>
      </c>
      <c r="DZ12" s="95"/>
      <c r="EA12" s="95"/>
      <c r="EB12" s="95" t="s">
        <v>424</v>
      </c>
      <c r="EC12" s="95"/>
      <c r="ED12" s="95"/>
      <c r="EE12" s="95" t="s">
        <v>1024</v>
      </c>
      <c r="EF12" s="95"/>
      <c r="EG12" s="95"/>
      <c r="EH12" s="95" t="s">
        <v>426</v>
      </c>
      <c r="EI12" s="95"/>
      <c r="EJ12" s="95"/>
      <c r="EK12" s="95" t="s">
        <v>428</v>
      </c>
      <c r="EL12" s="95"/>
      <c r="EM12" s="95"/>
      <c r="EN12" s="95" t="s">
        <v>1033</v>
      </c>
      <c r="EO12" s="95"/>
      <c r="EP12" s="95"/>
      <c r="EQ12" s="95" t="s">
        <v>1035</v>
      </c>
      <c r="ER12" s="95"/>
      <c r="ES12" s="95"/>
      <c r="ET12" s="95" t="s">
        <v>430</v>
      </c>
      <c r="EU12" s="95"/>
      <c r="EV12" s="95"/>
      <c r="EW12" s="95" t="s">
        <v>431</v>
      </c>
      <c r="EX12" s="95"/>
      <c r="EY12" s="95"/>
      <c r="EZ12" s="95" t="s">
        <v>1039</v>
      </c>
      <c r="FA12" s="95"/>
      <c r="FB12" s="95"/>
      <c r="FC12" s="95" t="s">
        <v>1043</v>
      </c>
      <c r="FD12" s="95"/>
      <c r="FE12" s="95"/>
      <c r="FF12" s="95" t="s">
        <v>1045</v>
      </c>
      <c r="FG12" s="95"/>
      <c r="FH12" s="95"/>
      <c r="FI12" s="95" t="s">
        <v>1049</v>
      </c>
      <c r="FJ12" s="95"/>
      <c r="FK12" s="95"/>
    </row>
    <row r="13" spans="1:251" ht="180.75" x14ac:dyDescent="0.25">
      <c r="A13" s="75"/>
      <c r="B13" s="75"/>
      <c r="C13" s="58" t="s">
        <v>963</v>
      </c>
      <c r="D13" s="58" t="s">
        <v>962</v>
      </c>
      <c r="E13" s="58" t="s">
        <v>964</v>
      </c>
      <c r="F13" s="58" t="s">
        <v>966</v>
      </c>
      <c r="G13" s="58" t="s">
        <v>967</v>
      </c>
      <c r="H13" s="58" t="s">
        <v>968</v>
      </c>
      <c r="I13" s="58" t="s">
        <v>970</v>
      </c>
      <c r="J13" s="58" t="s">
        <v>971</v>
      </c>
      <c r="K13" s="58" t="s">
        <v>972</v>
      </c>
      <c r="L13" s="58" t="s">
        <v>974</v>
      </c>
      <c r="M13" s="58" t="s">
        <v>335</v>
      </c>
      <c r="N13" s="58" t="s">
        <v>194</v>
      </c>
      <c r="O13" s="58" t="s">
        <v>976</v>
      </c>
      <c r="P13" s="58" t="s">
        <v>977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983</v>
      </c>
      <c r="AB13" s="58" t="s">
        <v>984</v>
      </c>
      <c r="AC13" s="58" t="s">
        <v>985</v>
      </c>
      <c r="AD13" s="58" t="s">
        <v>84</v>
      </c>
      <c r="AE13" s="58" t="s">
        <v>348</v>
      </c>
      <c r="AF13" s="58" t="s">
        <v>86</v>
      </c>
      <c r="AG13" s="58" t="s">
        <v>988</v>
      </c>
      <c r="AH13" s="58" t="s">
        <v>989</v>
      </c>
      <c r="AI13" s="58" t="s">
        <v>990</v>
      </c>
      <c r="AJ13" s="58" t="s">
        <v>992</v>
      </c>
      <c r="AK13" s="58" t="s">
        <v>993</v>
      </c>
      <c r="AL13" s="58" t="s">
        <v>994</v>
      </c>
      <c r="AM13" s="58" t="s">
        <v>996</v>
      </c>
      <c r="AN13" s="58" t="s">
        <v>997</v>
      </c>
      <c r="AO13" s="58" t="s">
        <v>998</v>
      </c>
      <c r="AP13" s="58" t="s">
        <v>216</v>
      </c>
      <c r="AQ13" s="58" t="s">
        <v>217</v>
      </c>
      <c r="AR13" s="58" t="s">
        <v>205</v>
      </c>
      <c r="AS13" s="58" t="s">
        <v>1001</v>
      </c>
      <c r="AT13" s="58" t="s">
        <v>350</v>
      </c>
      <c r="AU13" s="58" t="s">
        <v>1002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1009</v>
      </c>
      <c r="BO13" s="58" t="s">
        <v>1010</v>
      </c>
      <c r="BP13" s="58" t="s">
        <v>1011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1016</v>
      </c>
      <c r="CN13" s="58" t="s">
        <v>1017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1018</v>
      </c>
      <c r="CW13" s="58" t="s">
        <v>1019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1382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1021</v>
      </c>
      <c r="EB13" s="59" t="s">
        <v>425</v>
      </c>
      <c r="EC13" s="59" t="s">
        <v>1022</v>
      </c>
      <c r="ED13" s="59" t="s">
        <v>1023</v>
      </c>
      <c r="EE13" s="59" t="s">
        <v>1025</v>
      </c>
      <c r="EF13" s="59" t="s">
        <v>1026</v>
      </c>
      <c r="EG13" s="59" t="s">
        <v>1027</v>
      </c>
      <c r="EH13" s="59" t="s">
        <v>73</v>
      </c>
      <c r="EI13" s="59" t="s">
        <v>1028</v>
      </c>
      <c r="EJ13" s="59" t="s">
        <v>75</v>
      </c>
      <c r="EK13" s="59" t="s">
        <v>1029</v>
      </c>
      <c r="EL13" s="59" t="s">
        <v>1030</v>
      </c>
      <c r="EM13" s="59" t="s">
        <v>1031</v>
      </c>
      <c r="EN13" s="59" t="s">
        <v>1032</v>
      </c>
      <c r="EO13" s="59" t="s">
        <v>1034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1038</v>
      </c>
      <c r="EU13" s="59" t="s">
        <v>1036</v>
      </c>
      <c r="EV13" s="59" t="s">
        <v>1037</v>
      </c>
      <c r="EW13" s="59" t="s">
        <v>433</v>
      </c>
      <c r="EX13" s="59" t="s">
        <v>432</v>
      </c>
      <c r="EY13" s="59" t="s">
        <v>207</v>
      </c>
      <c r="EZ13" s="59" t="s">
        <v>1040</v>
      </c>
      <c r="FA13" s="59" t="s">
        <v>1041</v>
      </c>
      <c r="FB13" s="59" t="s">
        <v>1042</v>
      </c>
      <c r="FC13" s="59" t="s">
        <v>336</v>
      </c>
      <c r="FD13" s="59" t="s">
        <v>1044</v>
      </c>
      <c r="FE13" s="59" t="s">
        <v>274</v>
      </c>
      <c r="FF13" s="59" t="s">
        <v>1046</v>
      </c>
      <c r="FG13" s="59" t="s">
        <v>1047</v>
      </c>
      <c r="FH13" s="59" t="s">
        <v>1048</v>
      </c>
      <c r="FI13" s="59" t="s">
        <v>1050</v>
      </c>
      <c r="FJ13" s="59" t="s">
        <v>1051</v>
      </c>
      <c r="FK13" s="59" t="s">
        <v>1052</v>
      </c>
    </row>
    <row r="14" spans="1:251" ht="15.75" customHeight="1" x14ac:dyDescent="0.25">
      <c r="A14" s="20">
        <v>1</v>
      </c>
      <c r="B14" s="60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23">
        <v>1</v>
      </c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</row>
    <row r="15" spans="1:251" ht="15.75" customHeight="1" x14ac:dyDescent="0.25">
      <c r="A15" s="2">
        <v>2</v>
      </c>
      <c r="B15" s="6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23">
        <v>1</v>
      </c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</row>
    <row r="16" spans="1:251" ht="15.75" customHeight="1" x14ac:dyDescent="0.25">
      <c r="A16" s="2">
        <v>3</v>
      </c>
      <c r="B16" s="6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23">
        <v>1</v>
      </c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</row>
    <row r="17" spans="1:251" ht="15.75" customHeight="1" x14ac:dyDescent="0.25">
      <c r="A17" s="2">
        <v>4</v>
      </c>
      <c r="B17" s="6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/>
      <c r="AQ17" s="4">
        <v>1</v>
      </c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/>
      <c r="ER17" s="4">
        <v>1</v>
      </c>
      <c r="ES17" s="4"/>
      <c r="ET17" s="4">
        <v>1</v>
      </c>
      <c r="EU17" s="4"/>
      <c r="EV17" s="4"/>
      <c r="EW17" s="4"/>
      <c r="EX17" s="4">
        <v>1</v>
      </c>
      <c r="EY17" s="4"/>
      <c r="EZ17" s="4"/>
      <c r="FA17" s="4">
        <v>1</v>
      </c>
      <c r="FB17" s="4"/>
      <c r="FC17" s="4">
        <v>1</v>
      </c>
      <c r="FD17" s="4"/>
      <c r="FE17" s="4"/>
      <c r="FF17" s="4">
        <v>1</v>
      </c>
      <c r="FG17" s="4"/>
      <c r="FH17" s="4"/>
      <c r="FI17" s="23">
        <v>1</v>
      </c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</row>
    <row r="18" spans="1:251" ht="15.75" customHeight="1" x14ac:dyDescent="0.25">
      <c r="A18" s="2">
        <v>5</v>
      </c>
      <c r="B18" s="6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/>
      <c r="AF18" s="4">
        <v>1</v>
      </c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>
        <v>1</v>
      </c>
      <c r="AX18" s="4"/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/>
      <c r="CN18" s="4">
        <v>1</v>
      </c>
      <c r="CO18" s="4"/>
      <c r="CP18" s="4"/>
      <c r="CQ18" s="4">
        <v>1</v>
      </c>
      <c r="CR18" s="4"/>
      <c r="CS18" s="4"/>
      <c r="CT18" s="4">
        <v>1</v>
      </c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/>
      <c r="ES18" s="4">
        <v>1</v>
      </c>
      <c r="ET18" s="4"/>
      <c r="EU18" s="4">
        <v>1</v>
      </c>
      <c r="EV18" s="4"/>
      <c r="EW18" s="4"/>
      <c r="EX18" s="4"/>
      <c r="EY18" s="4">
        <v>1</v>
      </c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23"/>
      <c r="FJ18" s="23">
        <v>1</v>
      </c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</row>
    <row r="19" spans="1:251" ht="15.75" customHeight="1" x14ac:dyDescent="0.25">
      <c r="A19" s="2">
        <v>6</v>
      </c>
      <c r="B19" s="6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23">
        <v>1</v>
      </c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</row>
    <row r="20" spans="1:251" ht="15.75" customHeight="1" x14ac:dyDescent="0.25">
      <c r="A20" s="2">
        <v>7</v>
      </c>
      <c r="B20" s="61" t="s">
        <v>1390</v>
      </c>
      <c r="C20" s="4"/>
      <c r="D20" s="4">
        <v>1</v>
      </c>
      <c r="E20" s="4"/>
      <c r="F20" s="4"/>
      <c r="G20" s="4">
        <v>1</v>
      </c>
      <c r="H20" s="4"/>
      <c r="I20" s="4"/>
      <c r="J20" s="4">
        <v>1</v>
      </c>
      <c r="K20" s="4"/>
      <c r="L20" s="4"/>
      <c r="M20" s="4">
        <v>1</v>
      </c>
      <c r="N20" s="4"/>
      <c r="O20" s="4"/>
      <c r="P20" s="4">
        <v>1</v>
      </c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>
        <v>1</v>
      </c>
      <c r="BC20" s="4"/>
      <c r="BD20" s="4"/>
      <c r="BE20" s="4"/>
      <c r="BF20" s="4">
        <v>1</v>
      </c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/>
      <c r="CP20" s="4">
        <v>1</v>
      </c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/>
      <c r="DN20" s="4">
        <v>1</v>
      </c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>
        <v>1</v>
      </c>
      <c r="EU20" s="4"/>
      <c r="EV20" s="4"/>
      <c r="EW20" s="4"/>
      <c r="EX20" s="4">
        <v>1</v>
      </c>
      <c r="EY20" s="4"/>
      <c r="EZ20" s="4"/>
      <c r="FA20" s="4">
        <v>1</v>
      </c>
      <c r="FB20" s="4"/>
      <c r="FC20" s="4">
        <v>1</v>
      </c>
      <c r="FD20" s="4"/>
      <c r="FE20" s="4"/>
      <c r="FF20" s="4">
        <v>1</v>
      </c>
      <c r="FG20" s="4"/>
      <c r="FH20" s="4"/>
      <c r="FI20" s="23">
        <v>1</v>
      </c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</row>
    <row r="21" spans="1:251" ht="15" customHeight="1" x14ac:dyDescent="0.3">
      <c r="A21" s="3">
        <v>8</v>
      </c>
      <c r="B21" s="62" t="s">
        <v>1391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>
        <v>1</v>
      </c>
      <c r="T21" s="4"/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J21">
        <v>1</v>
      </c>
    </row>
    <row r="22" spans="1:251" ht="15" customHeight="1" x14ac:dyDescent="0.3">
      <c r="A22" s="3">
        <v>9</v>
      </c>
      <c r="B22" s="62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>
        <v>1</v>
      </c>
    </row>
    <row r="23" spans="1:251" ht="15" customHeight="1" x14ac:dyDescent="0.3">
      <c r="A23" s="3">
        <v>10</v>
      </c>
      <c r="B23" s="62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>
        <v>1</v>
      </c>
      <c r="BC23" s="4"/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/>
      <c r="DN23" s="4">
        <v>1</v>
      </c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/>
      <c r="ER23" s="4">
        <v>1</v>
      </c>
      <c r="ES23" s="4"/>
      <c r="ET23" s="4">
        <v>1</v>
      </c>
      <c r="EU23" s="4"/>
      <c r="EV23" s="4"/>
      <c r="EW23" s="4"/>
      <c r="EX23" s="4">
        <v>1</v>
      </c>
      <c r="EY23" s="4"/>
      <c r="EZ23" s="4"/>
      <c r="FA23" s="4">
        <v>1</v>
      </c>
      <c r="FB23" s="4"/>
      <c r="FC23" s="4">
        <v>1</v>
      </c>
      <c r="FD23" s="4"/>
      <c r="FE23" s="4"/>
      <c r="FF23" s="4">
        <v>1</v>
      </c>
      <c r="FG23" s="4"/>
      <c r="FH23" s="4"/>
      <c r="FI23">
        <v>1</v>
      </c>
    </row>
    <row r="24" spans="1:251" ht="15.75" customHeight="1" x14ac:dyDescent="0.3">
      <c r="A24" s="3">
        <v>11</v>
      </c>
      <c r="B24" s="62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/>
      <c r="AR24" s="4">
        <v>1</v>
      </c>
      <c r="AS24" s="4"/>
      <c r="AT24" s="4"/>
      <c r="AU24" s="4">
        <v>1</v>
      </c>
      <c r="AV24" s="4"/>
      <c r="AW24" s="4">
        <v>1</v>
      </c>
      <c r="AX24" s="4"/>
      <c r="AY24" s="4"/>
      <c r="AZ24" s="4"/>
      <c r="BA24" s="4">
        <v>1</v>
      </c>
      <c r="BB24" s="4"/>
      <c r="BC24" s="4">
        <v>1</v>
      </c>
      <c r="BD24" s="4"/>
      <c r="BE24" s="4"/>
      <c r="BF24" s="4"/>
      <c r="BG24" s="4">
        <v>1</v>
      </c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>
        <v>1</v>
      </c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/>
      <c r="DO24" s="4">
        <v>1</v>
      </c>
      <c r="DP24" s="4"/>
      <c r="DQ24" s="4"/>
      <c r="DR24" s="4">
        <v>1</v>
      </c>
      <c r="DS24" s="4"/>
      <c r="DT24" s="4">
        <v>1</v>
      </c>
      <c r="DU24" s="4"/>
      <c r="DV24" s="4"/>
      <c r="DW24" s="4">
        <v>1</v>
      </c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/>
      <c r="EO24" s="4">
        <v>1</v>
      </c>
      <c r="EP24" s="4"/>
      <c r="EQ24" s="4"/>
      <c r="ER24" s="4"/>
      <c r="ES24" s="4">
        <v>1</v>
      </c>
      <c r="ET24" s="4"/>
      <c r="EU24" s="4">
        <v>1</v>
      </c>
      <c r="EV24" s="4"/>
      <c r="EW24" s="4"/>
      <c r="EX24" s="4"/>
      <c r="EY24" s="4">
        <v>1</v>
      </c>
      <c r="EZ24" s="4"/>
      <c r="FA24" s="4"/>
      <c r="FB24" s="4">
        <v>1</v>
      </c>
      <c r="FC24" s="4"/>
      <c r="FD24" s="4">
        <v>1</v>
      </c>
      <c r="FE24" s="4"/>
      <c r="FF24" s="4"/>
      <c r="FG24" s="4">
        <v>1</v>
      </c>
      <c r="FH24" s="4"/>
      <c r="FI24" s="23"/>
      <c r="FJ24" s="23">
        <v>1</v>
      </c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</row>
    <row r="25" spans="1:251" ht="15.75" customHeight="1" x14ac:dyDescent="0.3">
      <c r="A25" s="3">
        <v>12</v>
      </c>
      <c r="B25" s="62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/>
      <c r="AF25" s="4">
        <v>1</v>
      </c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/>
      <c r="AR25" s="4">
        <v>1</v>
      </c>
      <c r="AS25" s="4"/>
      <c r="AT25" s="4"/>
      <c r="AU25" s="4">
        <v>1</v>
      </c>
      <c r="AV25" s="4"/>
      <c r="AW25" s="4">
        <v>1</v>
      </c>
      <c r="AX25" s="4"/>
      <c r="AY25" s="4"/>
      <c r="AZ25" s="4"/>
      <c r="BA25" s="4">
        <v>1</v>
      </c>
      <c r="BB25" s="4"/>
      <c r="BC25" s="4">
        <v>1</v>
      </c>
      <c r="BD25" s="4"/>
      <c r="BE25" s="4"/>
      <c r="BF25" s="4"/>
      <c r="BG25" s="4">
        <v>1</v>
      </c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/>
      <c r="DO25" s="4">
        <v>1</v>
      </c>
      <c r="DP25" s="4"/>
      <c r="DQ25" s="4"/>
      <c r="DR25" s="4">
        <v>1</v>
      </c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/>
      <c r="ES25" s="4">
        <v>1</v>
      </c>
      <c r="ET25" s="4"/>
      <c r="EU25" s="4">
        <v>1</v>
      </c>
      <c r="EV25" s="4"/>
      <c r="EW25" s="4"/>
      <c r="EX25" s="4"/>
      <c r="EY25" s="4">
        <v>1</v>
      </c>
      <c r="EZ25" s="4"/>
      <c r="FA25" s="4"/>
      <c r="FB25" s="4">
        <v>1</v>
      </c>
      <c r="FC25" s="4"/>
      <c r="FD25" s="4">
        <v>1</v>
      </c>
      <c r="FE25" s="4"/>
      <c r="FF25" s="4"/>
      <c r="FG25" s="4">
        <v>1</v>
      </c>
      <c r="FH25" s="4"/>
      <c r="FI25" s="23"/>
      <c r="FJ25" s="23">
        <v>1</v>
      </c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</row>
    <row r="26" spans="1:251" ht="15.75" customHeight="1" x14ac:dyDescent="0.3">
      <c r="A26" s="3">
        <v>13</v>
      </c>
      <c r="B26" s="62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/>
      <c r="AR26" s="4">
        <v>1</v>
      </c>
      <c r="AS26" s="4"/>
      <c r="AT26" s="4"/>
      <c r="AU26" s="4">
        <v>1</v>
      </c>
      <c r="AV26" s="4"/>
      <c r="AW26" s="4">
        <v>1</v>
      </c>
      <c r="AX26" s="4"/>
      <c r="AY26" s="4"/>
      <c r="AZ26" s="4"/>
      <c r="BA26" s="4">
        <v>1</v>
      </c>
      <c r="BB26" s="4"/>
      <c r="BC26" s="4">
        <v>1</v>
      </c>
      <c r="BD26" s="4"/>
      <c r="BE26" s="4"/>
      <c r="BF26" s="4"/>
      <c r="BG26" s="4">
        <v>1</v>
      </c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/>
      <c r="CN26" s="4">
        <v>1</v>
      </c>
      <c r="CO26" s="4"/>
      <c r="CP26" s="4"/>
      <c r="CQ26" s="4">
        <v>1</v>
      </c>
      <c r="CR26" s="4"/>
      <c r="CS26" s="4"/>
      <c r="CT26" s="4">
        <v>1</v>
      </c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/>
      <c r="DO26" s="4">
        <v>1</v>
      </c>
      <c r="DP26" s="4"/>
      <c r="DQ26" s="4"/>
      <c r="DR26" s="4">
        <v>1</v>
      </c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/>
      <c r="ES26" s="4">
        <v>1</v>
      </c>
      <c r="ET26" s="4"/>
      <c r="EU26" s="4">
        <v>1</v>
      </c>
      <c r="EV26" s="4"/>
      <c r="EW26" s="4"/>
      <c r="EX26" s="4"/>
      <c r="EY26" s="4">
        <v>1</v>
      </c>
      <c r="EZ26" s="4"/>
      <c r="FA26" s="4"/>
      <c r="FB26" s="4">
        <v>1</v>
      </c>
      <c r="FC26" s="4"/>
      <c r="FD26" s="4">
        <v>1</v>
      </c>
      <c r="FE26" s="4"/>
      <c r="FF26" s="4"/>
      <c r="FG26" s="4">
        <v>1</v>
      </c>
      <c r="FH26" s="4"/>
      <c r="FI26" s="23"/>
      <c r="FJ26" s="23">
        <v>1</v>
      </c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</row>
    <row r="27" spans="1:251" ht="15.75" customHeight="1" x14ac:dyDescent="0.3">
      <c r="A27" s="3">
        <v>14</v>
      </c>
      <c r="B27" s="62" t="s">
        <v>1397</v>
      </c>
      <c r="C27" s="4">
        <v>1</v>
      </c>
      <c r="D27" s="4"/>
      <c r="E27" s="4"/>
      <c r="F27" s="4">
        <v>1</v>
      </c>
      <c r="G27" s="4"/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/>
      <c r="AQ27" s="4"/>
      <c r="AR27" s="4">
        <v>1</v>
      </c>
      <c r="AS27" s="4"/>
      <c r="AT27" s="4"/>
      <c r="AU27" s="4">
        <v>1</v>
      </c>
      <c r="AV27" s="4">
        <v>1</v>
      </c>
      <c r="AW27" s="4"/>
      <c r="AX27" s="4"/>
      <c r="AY27" s="4"/>
      <c r="AZ27" s="4"/>
      <c r="BA27" s="4">
        <v>1</v>
      </c>
      <c r="BB27" s="4">
        <v>1</v>
      </c>
      <c r="BC27" s="4"/>
      <c r="BD27" s="4"/>
      <c r="BE27" s="4"/>
      <c r="BF27" s="4"/>
      <c r="BG27" s="4">
        <v>1</v>
      </c>
      <c r="BH27" s="4">
        <v>1</v>
      </c>
      <c r="BI27" s="4"/>
      <c r="BJ27" s="4"/>
      <c r="BK27" s="4">
        <v>1</v>
      </c>
      <c r="BL27" s="4"/>
      <c r="BM27" s="4"/>
      <c r="BN27" s="4">
        <v>1</v>
      </c>
      <c r="BO27" s="4"/>
      <c r="BP27" s="4"/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/>
      <c r="CM27" s="4"/>
      <c r="CN27" s="4">
        <v>1</v>
      </c>
      <c r="CO27" s="4"/>
      <c r="CP27" s="4"/>
      <c r="CQ27" s="4">
        <v>1</v>
      </c>
      <c r="CR27" s="4"/>
      <c r="CS27" s="4"/>
      <c r="CT27" s="4">
        <v>1</v>
      </c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/>
      <c r="DO27" s="4">
        <v>1</v>
      </c>
      <c r="DP27" s="4"/>
      <c r="DQ27" s="4"/>
      <c r="DR27" s="4">
        <v>1</v>
      </c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/>
      <c r="ES27" s="4">
        <v>1</v>
      </c>
      <c r="ET27" s="4">
        <v>1</v>
      </c>
      <c r="EU27" s="4"/>
      <c r="EV27" s="4"/>
      <c r="EW27" s="4"/>
      <c r="EX27" s="4"/>
      <c r="EY27" s="4">
        <v>1</v>
      </c>
      <c r="EZ27" s="4"/>
      <c r="FA27" s="4"/>
      <c r="FB27" s="4">
        <v>1</v>
      </c>
      <c r="FC27" s="4">
        <v>1</v>
      </c>
      <c r="FD27" s="4"/>
      <c r="FE27" s="4"/>
      <c r="FF27" s="4">
        <v>1</v>
      </c>
      <c r="FG27" s="4"/>
      <c r="FH27" s="4"/>
      <c r="FI27" s="23">
        <v>1</v>
      </c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</row>
    <row r="28" spans="1:251" ht="15.75" customHeight="1" x14ac:dyDescent="0.3">
      <c r="A28" s="3">
        <v>15</v>
      </c>
      <c r="B28" s="62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/>
      <c r="AQ28" s="4"/>
      <c r="AR28" s="4">
        <v>1</v>
      </c>
      <c r="AS28" s="4"/>
      <c r="AT28" s="4"/>
      <c r="AU28" s="4">
        <v>1</v>
      </c>
      <c r="AV28" s="4">
        <v>1</v>
      </c>
      <c r="AW28" s="4"/>
      <c r="AX28" s="4"/>
      <c r="AY28" s="4"/>
      <c r="AZ28" s="4"/>
      <c r="BA28" s="4">
        <v>1</v>
      </c>
      <c r="BB28" s="4">
        <v>1</v>
      </c>
      <c r="BC28" s="4"/>
      <c r="BD28" s="4"/>
      <c r="BE28" s="4"/>
      <c r="BF28" s="4"/>
      <c r="BG28" s="4">
        <v>1</v>
      </c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/>
      <c r="CM28" s="4"/>
      <c r="CN28" s="4">
        <v>1</v>
      </c>
      <c r="CO28" s="4"/>
      <c r="CP28" s="4"/>
      <c r="CQ28" s="4">
        <v>1</v>
      </c>
      <c r="CR28" s="4"/>
      <c r="CS28" s="4"/>
      <c r="CT28" s="4">
        <v>1</v>
      </c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/>
      <c r="DO28" s="4">
        <v>1</v>
      </c>
      <c r="DP28" s="4"/>
      <c r="DQ28" s="4"/>
      <c r="DR28" s="4">
        <v>1</v>
      </c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/>
      <c r="ES28" s="4">
        <v>1</v>
      </c>
      <c r="ET28" s="4">
        <v>1</v>
      </c>
      <c r="EU28" s="4"/>
      <c r="EV28" s="4"/>
      <c r="EW28" s="4"/>
      <c r="EX28" s="4"/>
      <c r="EY28" s="4">
        <v>1</v>
      </c>
      <c r="EZ28" s="4"/>
      <c r="FA28" s="4"/>
      <c r="FB28" s="4">
        <v>1</v>
      </c>
      <c r="FC28" s="4">
        <v>1</v>
      </c>
      <c r="FD28" s="4"/>
      <c r="FE28" s="4"/>
      <c r="FF28" s="4">
        <v>1</v>
      </c>
      <c r="FG28" s="4"/>
      <c r="FH28" s="4"/>
      <c r="FI28" s="23">
        <v>1</v>
      </c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</row>
    <row r="29" spans="1:251" ht="15.75" customHeight="1" x14ac:dyDescent="0.3">
      <c r="A29" s="3">
        <v>16</v>
      </c>
      <c r="B29" s="62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23">
        <v>1</v>
      </c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</row>
    <row r="30" spans="1:251" ht="15.75" customHeight="1" x14ac:dyDescent="0.3">
      <c r="A30" s="3">
        <v>17</v>
      </c>
      <c r="B30" s="62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23">
        <v>1</v>
      </c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</row>
    <row r="31" spans="1:251" ht="15.75" customHeight="1" x14ac:dyDescent="0.3">
      <c r="A31" s="3">
        <v>18</v>
      </c>
      <c r="B31" s="62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>
        <v>1</v>
      </c>
      <c r="AT31" s="4"/>
      <c r="AU31" s="4"/>
      <c r="AV31" s="4">
        <v>1</v>
      </c>
      <c r="AW31" s="4"/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23">
        <v>1</v>
      </c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</row>
    <row r="32" spans="1:251" ht="15.75" customHeight="1" x14ac:dyDescent="0.3">
      <c r="A32" s="3">
        <v>19</v>
      </c>
      <c r="B32" s="62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/>
      <c r="AR32" s="4">
        <v>1</v>
      </c>
      <c r="AS32" s="4"/>
      <c r="AT32" s="4"/>
      <c r="AU32" s="4">
        <v>1</v>
      </c>
      <c r="AV32" s="4"/>
      <c r="AW32" s="4">
        <v>1</v>
      </c>
      <c r="AX32" s="4"/>
      <c r="AY32" s="4"/>
      <c r="AZ32" s="4"/>
      <c r="BA32" s="4">
        <v>1</v>
      </c>
      <c r="BB32" s="4"/>
      <c r="BC32" s="4">
        <v>1</v>
      </c>
      <c r="BD32" s="4"/>
      <c r="BE32" s="4"/>
      <c r="BF32" s="4"/>
      <c r="BG32" s="4">
        <v>1</v>
      </c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/>
      <c r="CN32" s="4">
        <v>1</v>
      </c>
      <c r="CO32" s="4"/>
      <c r="CP32" s="4"/>
      <c r="CQ32" s="4">
        <v>1</v>
      </c>
      <c r="CR32" s="4"/>
      <c r="CS32" s="4"/>
      <c r="CT32" s="4">
        <v>1</v>
      </c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/>
      <c r="DO32" s="4">
        <v>1</v>
      </c>
      <c r="DP32" s="4"/>
      <c r="DQ32" s="4"/>
      <c r="DR32" s="4">
        <v>1</v>
      </c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/>
      <c r="ES32" s="4">
        <v>1</v>
      </c>
      <c r="ET32" s="4"/>
      <c r="EU32" s="4">
        <v>1</v>
      </c>
      <c r="EV32" s="4"/>
      <c r="EW32" s="4"/>
      <c r="EX32" s="4"/>
      <c r="EY32" s="4">
        <v>1</v>
      </c>
      <c r="EZ32" s="4"/>
      <c r="FA32" s="4"/>
      <c r="FB32" s="4">
        <v>1</v>
      </c>
      <c r="FC32" s="4"/>
      <c r="FD32" s="4">
        <v>1</v>
      </c>
      <c r="FE32" s="4"/>
      <c r="FF32" s="4"/>
      <c r="FG32" s="4">
        <v>1</v>
      </c>
      <c r="FH32" s="4"/>
      <c r="FI32" s="23"/>
      <c r="FJ32" s="23">
        <v>1</v>
      </c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</row>
    <row r="33" spans="1:251" ht="15.75" customHeight="1" x14ac:dyDescent="0.3">
      <c r="A33" s="3">
        <v>20</v>
      </c>
      <c r="B33" s="62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>
        <v>1</v>
      </c>
      <c r="AZ33" s="4"/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4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>
        <v>1</v>
      </c>
      <c r="CG33" s="4"/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>
        <v>1</v>
      </c>
      <c r="DQ33" s="4"/>
      <c r="DR33" s="4"/>
      <c r="DS33" s="4">
        <v>1</v>
      </c>
      <c r="DT33" s="4"/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>
        <v>1</v>
      </c>
      <c r="EF33" s="4"/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23">
        <v>1</v>
      </c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</row>
    <row r="34" spans="1:251" ht="15.75" customHeight="1" x14ac:dyDescent="0.3">
      <c r="A34" s="3">
        <v>21</v>
      </c>
      <c r="B34" s="62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/>
      <c r="AF34" s="4">
        <v>1</v>
      </c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/>
      <c r="AR34" s="4">
        <v>1</v>
      </c>
      <c r="AS34" s="4"/>
      <c r="AT34" s="4"/>
      <c r="AU34" s="4">
        <v>1</v>
      </c>
      <c r="AV34" s="4"/>
      <c r="AW34" s="4">
        <v>1</v>
      </c>
      <c r="AX34" s="4"/>
      <c r="AY34" s="4"/>
      <c r="AZ34" s="4"/>
      <c r="BA34" s="4">
        <v>1</v>
      </c>
      <c r="BB34" s="4"/>
      <c r="BC34" s="4">
        <v>1</v>
      </c>
      <c r="BD34" s="4"/>
      <c r="BE34" s="4"/>
      <c r="BF34" s="4"/>
      <c r="BG34" s="4">
        <v>1</v>
      </c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/>
      <c r="CN34" s="4">
        <v>1</v>
      </c>
      <c r="CO34" s="4"/>
      <c r="CP34" s="4"/>
      <c r="CQ34" s="4">
        <v>1</v>
      </c>
      <c r="CR34" s="4"/>
      <c r="CS34" s="4"/>
      <c r="CT34" s="4">
        <v>1</v>
      </c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/>
      <c r="DO34" s="4">
        <v>1</v>
      </c>
      <c r="DP34" s="4"/>
      <c r="DQ34" s="4"/>
      <c r="DR34" s="4">
        <v>1</v>
      </c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/>
      <c r="ES34" s="4">
        <v>1</v>
      </c>
      <c r="ET34" s="4"/>
      <c r="EU34" s="4">
        <v>1</v>
      </c>
      <c r="EV34" s="4"/>
      <c r="EW34" s="4"/>
      <c r="EX34" s="4"/>
      <c r="EY34" s="4">
        <v>1</v>
      </c>
      <c r="EZ34" s="4"/>
      <c r="FA34" s="4"/>
      <c r="FB34" s="4">
        <v>1</v>
      </c>
      <c r="FC34" s="4"/>
      <c r="FD34" s="4">
        <v>1</v>
      </c>
      <c r="FE34" s="4"/>
      <c r="FF34" s="4"/>
      <c r="FG34" s="4">
        <v>1</v>
      </c>
      <c r="FH34" s="4"/>
      <c r="FI34" s="23"/>
      <c r="FJ34" s="23">
        <v>1</v>
      </c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</row>
    <row r="35" spans="1:251" ht="15.75" customHeight="1" x14ac:dyDescent="0.3">
      <c r="A35" s="3">
        <v>22</v>
      </c>
      <c r="B35" s="62" t="s">
        <v>1405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23"/>
      <c r="FJ35" s="23">
        <v>1</v>
      </c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</row>
    <row r="36" spans="1:251" ht="15" customHeight="1" x14ac:dyDescent="0.3">
      <c r="A36" s="3">
        <v>23</v>
      </c>
      <c r="B36" s="62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>
        <v>1</v>
      </c>
    </row>
    <row r="37" spans="1:251" ht="15" customHeight="1" x14ac:dyDescent="0.3">
      <c r="A37" s="3">
        <v>24</v>
      </c>
      <c r="B37" s="62" t="s">
        <v>1407</v>
      </c>
      <c r="C37" s="4" t="s">
        <v>1409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/>
      <c r="CA37" s="4">
        <v>1</v>
      </c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/>
      <c r="CM37" s="4">
        <v>1</v>
      </c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/>
      <c r="DQ37" s="4">
        <v>1</v>
      </c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/>
      <c r="EC37" s="4">
        <v>1</v>
      </c>
      <c r="ED37" s="4"/>
      <c r="EE37" s="4"/>
      <c r="EF37" s="4">
        <v>1</v>
      </c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J37">
        <v>1</v>
      </c>
    </row>
    <row r="38" spans="1:251" ht="15" customHeight="1" x14ac:dyDescent="0.3">
      <c r="A38" s="3">
        <v>25</v>
      </c>
      <c r="B38" s="62" t="s">
        <v>1408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>
        <v>1</v>
      </c>
      <c r="FG38" s="4"/>
      <c r="FH38" s="4"/>
      <c r="FI38">
        <v>1</v>
      </c>
    </row>
    <row r="39" spans="1:251" x14ac:dyDescent="0.25">
      <c r="A39" s="71" t="s">
        <v>278</v>
      </c>
      <c r="B39" s="72"/>
      <c r="C39" s="3">
        <f>SUM(C14:C38)</f>
        <v>15</v>
      </c>
      <c r="D39" s="3">
        <f t="shared" ref="D39" si="0">SUM(D14:D38)</f>
        <v>9</v>
      </c>
      <c r="E39" s="3"/>
      <c r="F39" s="3">
        <v>16</v>
      </c>
      <c r="G39" s="3">
        <v>9</v>
      </c>
      <c r="H39" s="3">
        <f t="shared" ref="H39:W39" si="1">SUM(E14:E38)</f>
        <v>0</v>
      </c>
      <c r="I39" s="3">
        <f t="shared" si="1"/>
        <v>16</v>
      </c>
      <c r="J39" s="3">
        <f t="shared" si="1"/>
        <v>9</v>
      </c>
      <c r="K39" s="3">
        <f t="shared" si="1"/>
        <v>0</v>
      </c>
      <c r="L39" s="3">
        <f t="shared" si="1"/>
        <v>16</v>
      </c>
      <c r="M39" s="3">
        <f t="shared" si="1"/>
        <v>9</v>
      </c>
      <c r="N39" s="3">
        <f t="shared" si="1"/>
        <v>0</v>
      </c>
      <c r="O39" s="3">
        <f t="shared" si="1"/>
        <v>16</v>
      </c>
      <c r="P39" s="3">
        <f t="shared" si="1"/>
        <v>9</v>
      </c>
      <c r="Q39" s="3">
        <f t="shared" si="1"/>
        <v>0</v>
      </c>
      <c r="R39" s="3">
        <f t="shared" si="1"/>
        <v>16</v>
      </c>
      <c r="S39" s="3">
        <f t="shared" si="1"/>
        <v>9</v>
      </c>
      <c r="T39" s="3">
        <f t="shared" si="1"/>
        <v>0</v>
      </c>
      <c r="U39" s="3">
        <f t="shared" si="1"/>
        <v>18</v>
      </c>
      <c r="V39" s="3">
        <f t="shared" si="1"/>
        <v>7</v>
      </c>
      <c r="W39" s="3">
        <f t="shared" si="1"/>
        <v>0</v>
      </c>
      <c r="X39" s="3">
        <v>18</v>
      </c>
      <c r="Y39" s="3">
        <v>7</v>
      </c>
      <c r="Z39" s="3">
        <f>SUM(W14:W38)</f>
        <v>0</v>
      </c>
      <c r="AA39" s="3">
        <v>18</v>
      </c>
      <c r="AB39" s="3">
        <v>7</v>
      </c>
      <c r="AC39" s="3">
        <f>SUM(Z14:Z38)</f>
        <v>0</v>
      </c>
      <c r="AD39" s="3">
        <v>18</v>
      </c>
      <c r="AE39" s="3">
        <v>7</v>
      </c>
      <c r="AF39" s="3">
        <f>SUM(AC14:AC38)</f>
        <v>0</v>
      </c>
      <c r="AG39" s="3">
        <v>18</v>
      </c>
      <c r="AH39" s="3">
        <v>4</v>
      </c>
      <c r="AI39" s="3">
        <f t="shared" ref="AI39:BN39" si="2">SUM(AF14:AF38)</f>
        <v>3</v>
      </c>
      <c r="AJ39" s="3">
        <f t="shared" si="2"/>
        <v>16</v>
      </c>
      <c r="AK39" s="3">
        <f t="shared" si="2"/>
        <v>9</v>
      </c>
      <c r="AL39" s="3">
        <f t="shared" si="2"/>
        <v>0</v>
      </c>
      <c r="AM39" s="3">
        <f t="shared" si="2"/>
        <v>16</v>
      </c>
      <c r="AN39" s="3">
        <f t="shared" si="2"/>
        <v>9</v>
      </c>
      <c r="AO39" s="3">
        <f t="shared" si="2"/>
        <v>0</v>
      </c>
      <c r="AP39" s="3">
        <f t="shared" si="2"/>
        <v>16</v>
      </c>
      <c r="AQ39" s="3">
        <f t="shared" si="2"/>
        <v>9</v>
      </c>
      <c r="AR39" s="3">
        <f t="shared" si="2"/>
        <v>0</v>
      </c>
      <c r="AS39" s="3">
        <f t="shared" si="2"/>
        <v>11</v>
      </c>
      <c r="AT39" s="3">
        <f t="shared" si="2"/>
        <v>6</v>
      </c>
      <c r="AU39" s="3">
        <f t="shared" si="2"/>
        <v>8</v>
      </c>
      <c r="AV39" s="3">
        <f t="shared" si="2"/>
        <v>11</v>
      </c>
      <c r="AW39" s="3">
        <f t="shared" si="2"/>
        <v>6</v>
      </c>
      <c r="AX39" s="3">
        <f t="shared" si="2"/>
        <v>8</v>
      </c>
      <c r="AY39" s="3">
        <f t="shared" si="2"/>
        <v>16</v>
      </c>
      <c r="AZ39" s="3">
        <f t="shared" si="2"/>
        <v>9</v>
      </c>
      <c r="BA39" s="3">
        <f t="shared" si="2"/>
        <v>0</v>
      </c>
      <c r="BB39" s="3">
        <f t="shared" si="2"/>
        <v>11</v>
      </c>
      <c r="BC39" s="3">
        <f t="shared" si="2"/>
        <v>6</v>
      </c>
      <c r="BD39" s="3">
        <f t="shared" si="2"/>
        <v>8</v>
      </c>
      <c r="BE39" s="3">
        <f t="shared" si="2"/>
        <v>16</v>
      </c>
      <c r="BF39" s="3">
        <f t="shared" si="2"/>
        <v>9</v>
      </c>
      <c r="BG39" s="3">
        <f t="shared" si="2"/>
        <v>0</v>
      </c>
      <c r="BH39" s="3">
        <f t="shared" si="2"/>
        <v>11</v>
      </c>
      <c r="BI39" s="3">
        <f t="shared" si="2"/>
        <v>6</v>
      </c>
      <c r="BJ39" s="3">
        <f t="shared" si="2"/>
        <v>8</v>
      </c>
      <c r="BK39" s="3">
        <f t="shared" si="2"/>
        <v>16</v>
      </c>
      <c r="BL39" s="3">
        <f t="shared" si="2"/>
        <v>9</v>
      </c>
      <c r="BM39" s="3">
        <f t="shared" si="2"/>
        <v>0</v>
      </c>
      <c r="BN39" s="3">
        <f t="shared" si="2"/>
        <v>16</v>
      </c>
      <c r="BO39" s="3">
        <f t="shared" ref="BO39:CT39" si="3">SUM(BL14:BL38)</f>
        <v>9</v>
      </c>
      <c r="BP39" s="3">
        <f t="shared" si="3"/>
        <v>0</v>
      </c>
      <c r="BQ39" s="3">
        <f t="shared" si="3"/>
        <v>16</v>
      </c>
      <c r="BR39" s="3">
        <f t="shared" si="3"/>
        <v>9</v>
      </c>
      <c r="BS39" s="3">
        <f t="shared" si="3"/>
        <v>0</v>
      </c>
      <c r="BT39" s="3">
        <f t="shared" si="3"/>
        <v>16</v>
      </c>
      <c r="BU39" s="3">
        <f t="shared" si="3"/>
        <v>9</v>
      </c>
      <c r="BV39" s="3">
        <f t="shared" si="3"/>
        <v>0</v>
      </c>
      <c r="BW39" s="3">
        <f t="shared" si="3"/>
        <v>16</v>
      </c>
      <c r="BX39" s="3">
        <f t="shared" si="3"/>
        <v>9</v>
      </c>
      <c r="BY39" s="3">
        <f t="shared" si="3"/>
        <v>0</v>
      </c>
      <c r="BZ39" s="3">
        <f t="shared" si="3"/>
        <v>16</v>
      </c>
      <c r="CA39" s="3">
        <f t="shared" si="3"/>
        <v>9</v>
      </c>
      <c r="CB39" s="3">
        <f t="shared" si="3"/>
        <v>0</v>
      </c>
      <c r="CC39" s="3">
        <f t="shared" si="3"/>
        <v>16</v>
      </c>
      <c r="CD39" s="3">
        <f t="shared" si="3"/>
        <v>9</v>
      </c>
      <c r="CE39" s="3">
        <f t="shared" si="3"/>
        <v>0</v>
      </c>
      <c r="CF39" s="3">
        <f t="shared" si="3"/>
        <v>16</v>
      </c>
      <c r="CG39" s="3">
        <f t="shared" si="3"/>
        <v>9</v>
      </c>
      <c r="CH39" s="3">
        <f t="shared" si="3"/>
        <v>0</v>
      </c>
      <c r="CI39" s="3">
        <f t="shared" si="3"/>
        <v>16</v>
      </c>
      <c r="CJ39" s="3">
        <f t="shared" si="3"/>
        <v>9</v>
      </c>
      <c r="CK39" s="3">
        <f t="shared" si="3"/>
        <v>0</v>
      </c>
      <c r="CL39" s="3">
        <f t="shared" si="3"/>
        <v>16</v>
      </c>
      <c r="CM39" s="3">
        <f t="shared" si="3"/>
        <v>9</v>
      </c>
      <c r="CN39" s="3">
        <f t="shared" si="3"/>
        <v>0</v>
      </c>
      <c r="CO39" s="3">
        <f t="shared" si="3"/>
        <v>11</v>
      </c>
      <c r="CP39" s="3">
        <f t="shared" si="3"/>
        <v>6</v>
      </c>
      <c r="CQ39" s="3">
        <f t="shared" si="3"/>
        <v>8</v>
      </c>
      <c r="CR39" s="3">
        <f t="shared" si="3"/>
        <v>11</v>
      </c>
      <c r="CS39" s="3">
        <f t="shared" si="3"/>
        <v>6</v>
      </c>
      <c r="CT39" s="3">
        <f t="shared" si="3"/>
        <v>8</v>
      </c>
      <c r="CU39" s="3">
        <f t="shared" ref="CU39:DZ39" si="4">SUM(CR14:CR38)</f>
        <v>11</v>
      </c>
      <c r="CV39" s="3">
        <f t="shared" si="4"/>
        <v>6</v>
      </c>
      <c r="CW39" s="3">
        <f t="shared" si="4"/>
        <v>8</v>
      </c>
      <c r="CX39" s="3">
        <f t="shared" si="4"/>
        <v>16</v>
      </c>
      <c r="CY39" s="3">
        <f t="shared" si="4"/>
        <v>9</v>
      </c>
      <c r="CZ39" s="3">
        <f t="shared" si="4"/>
        <v>0</v>
      </c>
      <c r="DA39" s="3">
        <f t="shared" si="4"/>
        <v>16</v>
      </c>
      <c r="DB39" s="3">
        <f t="shared" si="4"/>
        <v>9</v>
      </c>
      <c r="DC39" s="3">
        <f t="shared" si="4"/>
        <v>0</v>
      </c>
      <c r="DD39" s="3">
        <f t="shared" si="4"/>
        <v>16</v>
      </c>
      <c r="DE39" s="3">
        <f t="shared" si="4"/>
        <v>9</v>
      </c>
      <c r="DF39" s="3">
        <f t="shared" si="4"/>
        <v>0</v>
      </c>
      <c r="DG39" s="3">
        <f t="shared" si="4"/>
        <v>16</v>
      </c>
      <c r="DH39" s="3">
        <f t="shared" si="4"/>
        <v>9</v>
      </c>
      <c r="DI39" s="3">
        <f t="shared" si="4"/>
        <v>0</v>
      </c>
      <c r="DJ39" s="3">
        <f t="shared" si="4"/>
        <v>16</v>
      </c>
      <c r="DK39" s="3">
        <f t="shared" si="4"/>
        <v>9</v>
      </c>
      <c r="DL39" s="3">
        <f t="shared" si="4"/>
        <v>0</v>
      </c>
      <c r="DM39" s="3">
        <f t="shared" si="4"/>
        <v>16</v>
      </c>
      <c r="DN39" s="3">
        <f t="shared" si="4"/>
        <v>9</v>
      </c>
      <c r="DO39" s="3">
        <f t="shared" si="4"/>
        <v>0</v>
      </c>
      <c r="DP39" s="3">
        <f t="shared" si="4"/>
        <v>11</v>
      </c>
      <c r="DQ39" s="3">
        <f t="shared" si="4"/>
        <v>6</v>
      </c>
      <c r="DR39" s="3">
        <f t="shared" si="4"/>
        <v>8</v>
      </c>
      <c r="DS39" s="3">
        <f t="shared" si="4"/>
        <v>11</v>
      </c>
      <c r="DT39" s="3">
        <f t="shared" si="4"/>
        <v>6</v>
      </c>
      <c r="DU39" s="3">
        <f t="shared" si="4"/>
        <v>8</v>
      </c>
      <c r="DV39" s="3">
        <f t="shared" si="4"/>
        <v>16</v>
      </c>
      <c r="DW39" s="3">
        <f t="shared" si="4"/>
        <v>9</v>
      </c>
      <c r="DX39" s="3">
        <f t="shared" si="4"/>
        <v>0</v>
      </c>
      <c r="DY39" s="3">
        <f t="shared" si="4"/>
        <v>16</v>
      </c>
      <c r="DZ39" s="3">
        <f t="shared" si="4"/>
        <v>9</v>
      </c>
      <c r="EA39" s="3">
        <f t="shared" ref="EA39:FB39" si="5">SUM(DX14:DX38)</f>
        <v>0</v>
      </c>
      <c r="EB39" s="3">
        <f t="shared" si="5"/>
        <v>16</v>
      </c>
      <c r="EC39" s="3">
        <f t="shared" si="5"/>
        <v>9</v>
      </c>
      <c r="ED39" s="3">
        <f t="shared" si="5"/>
        <v>0</v>
      </c>
      <c r="EE39" s="3">
        <f t="shared" si="5"/>
        <v>16</v>
      </c>
      <c r="EF39" s="3">
        <f t="shared" si="5"/>
        <v>9</v>
      </c>
      <c r="EG39" s="3">
        <f t="shared" si="5"/>
        <v>0</v>
      </c>
      <c r="EH39" s="3">
        <f t="shared" si="5"/>
        <v>16</v>
      </c>
      <c r="EI39" s="3">
        <f t="shared" si="5"/>
        <v>9</v>
      </c>
      <c r="EJ39" s="3">
        <f t="shared" si="5"/>
        <v>0</v>
      </c>
      <c r="EK39" s="3">
        <f t="shared" si="5"/>
        <v>16</v>
      </c>
      <c r="EL39" s="3">
        <f t="shared" si="5"/>
        <v>9</v>
      </c>
      <c r="EM39" s="3">
        <f t="shared" si="5"/>
        <v>0</v>
      </c>
      <c r="EN39" s="3">
        <f t="shared" si="5"/>
        <v>16</v>
      </c>
      <c r="EO39" s="3">
        <f t="shared" si="5"/>
        <v>9</v>
      </c>
      <c r="EP39" s="3">
        <f t="shared" si="5"/>
        <v>0</v>
      </c>
      <c r="EQ39" s="3">
        <f t="shared" si="5"/>
        <v>16</v>
      </c>
      <c r="ER39" s="3">
        <f t="shared" si="5"/>
        <v>9</v>
      </c>
      <c r="ES39" s="3">
        <f t="shared" si="5"/>
        <v>0</v>
      </c>
      <c r="ET39" s="3">
        <f t="shared" si="5"/>
        <v>11</v>
      </c>
      <c r="EU39" s="3">
        <f t="shared" si="5"/>
        <v>6</v>
      </c>
      <c r="EV39" s="3">
        <f t="shared" si="5"/>
        <v>8</v>
      </c>
      <c r="EW39" s="3">
        <f t="shared" si="5"/>
        <v>16</v>
      </c>
      <c r="EX39" s="3">
        <f t="shared" si="5"/>
        <v>9</v>
      </c>
      <c r="EY39" s="3">
        <f t="shared" si="5"/>
        <v>0</v>
      </c>
      <c r="EZ39" s="3">
        <f t="shared" si="5"/>
        <v>11</v>
      </c>
      <c r="FA39" s="3">
        <f t="shared" si="5"/>
        <v>6</v>
      </c>
      <c r="FB39" s="3">
        <f t="shared" si="5"/>
        <v>8</v>
      </c>
      <c r="FC39" s="3">
        <v>16</v>
      </c>
      <c r="FD39" s="3">
        <v>9</v>
      </c>
      <c r="FE39" s="3"/>
      <c r="FF39" s="3">
        <v>16</v>
      </c>
      <c r="FG39" s="3">
        <v>9</v>
      </c>
      <c r="FH39" s="3">
        <f>SUM(FE14:FE38)</f>
        <v>0</v>
      </c>
      <c r="FI39" s="3">
        <v>16</v>
      </c>
      <c r="FJ39" s="3">
        <v>9</v>
      </c>
      <c r="FK39" s="3">
        <f>SUM(FH14:FH38)</f>
        <v>0</v>
      </c>
    </row>
    <row r="40" spans="1:251" ht="39" customHeight="1" x14ac:dyDescent="0.25">
      <c r="A40" s="73" t="s">
        <v>838</v>
      </c>
      <c r="B40" s="74"/>
      <c r="C40" s="10">
        <f>C39/25%</f>
        <v>60</v>
      </c>
      <c r="D40" s="10">
        <f t="shared" ref="D40:P40" si="6">D39/25%</f>
        <v>36</v>
      </c>
      <c r="E40" s="10">
        <f t="shared" si="6"/>
        <v>0</v>
      </c>
      <c r="F40" s="10">
        <v>64</v>
      </c>
      <c r="G40" s="10"/>
      <c r="H40" s="10">
        <f t="shared" si="6"/>
        <v>0</v>
      </c>
      <c r="I40" s="10">
        <f t="shared" si="6"/>
        <v>64</v>
      </c>
      <c r="J40" s="10">
        <f t="shared" si="6"/>
        <v>36</v>
      </c>
      <c r="K40" s="10">
        <f t="shared" si="6"/>
        <v>0</v>
      </c>
      <c r="L40" s="10">
        <f t="shared" si="6"/>
        <v>64</v>
      </c>
      <c r="M40" s="10">
        <f t="shared" si="6"/>
        <v>36</v>
      </c>
      <c r="N40" s="10">
        <f t="shared" si="6"/>
        <v>0</v>
      </c>
      <c r="O40" s="10">
        <f t="shared" si="6"/>
        <v>64</v>
      </c>
      <c r="P40" s="10">
        <f t="shared" si="6"/>
        <v>36</v>
      </c>
      <c r="Q40" s="10">
        <f>Q39/25%</f>
        <v>0</v>
      </c>
      <c r="R40" s="10">
        <f t="shared" ref="R40:T40" si="7">R39/25%</f>
        <v>64</v>
      </c>
      <c r="S40" s="10">
        <f t="shared" si="7"/>
        <v>36</v>
      </c>
      <c r="T40" s="10">
        <f t="shared" si="7"/>
        <v>0</v>
      </c>
      <c r="U40" s="10">
        <f t="shared" ref="U40:BD40" si="8">U39/25%</f>
        <v>72</v>
      </c>
      <c r="V40" s="10">
        <f t="shared" si="8"/>
        <v>28</v>
      </c>
      <c r="W40" s="10">
        <f t="shared" si="8"/>
        <v>0</v>
      </c>
      <c r="X40" s="10">
        <v>72</v>
      </c>
      <c r="Y40" s="10">
        <v>28</v>
      </c>
      <c r="Z40" s="10">
        <f t="shared" si="8"/>
        <v>0</v>
      </c>
      <c r="AA40" s="10">
        <v>72</v>
      </c>
      <c r="AB40" s="10">
        <v>28</v>
      </c>
      <c r="AC40" s="10">
        <f t="shared" si="8"/>
        <v>0</v>
      </c>
      <c r="AD40" s="10">
        <v>72</v>
      </c>
      <c r="AE40" s="10">
        <v>28</v>
      </c>
      <c r="AF40" s="10">
        <f t="shared" si="8"/>
        <v>0</v>
      </c>
      <c r="AG40" s="10">
        <v>72</v>
      </c>
      <c r="AH40" s="10">
        <v>28</v>
      </c>
      <c r="AI40" s="10">
        <f t="shared" si="8"/>
        <v>12</v>
      </c>
      <c r="AJ40" s="10">
        <f t="shared" si="8"/>
        <v>64</v>
      </c>
      <c r="AK40" s="10">
        <f t="shared" si="8"/>
        <v>36</v>
      </c>
      <c r="AL40" s="10">
        <f t="shared" si="8"/>
        <v>0</v>
      </c>
      <c r="AM40" s="10">
        <f t="shared" si="8"/>
        <v>64</v>
      </c>
      <c r="AN40" s="10">
        <f t="shared" si="8"/>
        <v>36</v>
      </c>
      <c r="AO40" s="10">
        <f t="shared" si="8"/>
        <v>0</v>
      </c>
      <c r="AP40" s="10">
        <f t="shared" si="8"/>
        <v>64</v>
      </c>
      <c r="AQ40" s="10">
        <f t="shared" si="8"/>
        <v>36</v>
      </c>
      <c r="AR40" s="10">
        <f t="shared" si="8"/>
        <v>0</v>
      </c>
      <c r="AS40" s="10">
        <f t="shared" si="8"/>
        <v>44</v>
      </c>
      <c r="AT40" s="10">
        <f t="shared" si="8"/>
        <v>24</v>
      </c>
      <c r="AU40" s="10">
        <f t="shared" si="8"/>
        <v>32</v>
      </c>
      <c r="AV40" s="10">
        <f t="shared" si="8"/>
        <v>44</v>
      </c>
      <c r="AW40" s="10">
        <f t="shared" si="8"/>
        <v>24</v>
      </c>
      <c r="AX40" s="10">
        <f t="shared" si="8"/>
        <v>32</v>
      </c>
      <c r="AY40" s="10">
        <f t="shared" si="8"/>
        <v>64</v>
      </c>
      <c r="AZ40" s="10">
        <f t="shared" si="8"/>
        <v>36</v>
      </c>
      <c r="BA40" s="10">
        <f t="shared" si="8"/>
        <v>0</v>
      </c>
      <c r="BB40" s="10">
        <f t="shared" si="8"/>
        <v>44</v>
      </c>
      <c r="BC40" s="10">
        <f t="shared" si="8"/>
        <v>24</v>
      </c>
      <c r="BD40" s="10">
        <f t="shared" si="8"/>
        <v>32</v>
      </c>
      <c r="BE40" s="10">
        <f t="shared" ref="BE40:CI40" si="9">BE39/25%</f>
        <v>64</v>
      </c>
      <c r="BF40" s="10">
        <f t="shared" si="9"/>
        <v>36</v>
      </c>
      <c r="BG40" s="10">
        <f t="shared" si="9"/>
        <v>0</v>
      </c>
      <c r="BH40" s="10">
        <f t="shared" si="9"/>
        <v>44</v>
      </c>
      <c r="BI40" s="10">
        <f t="shared" si="9"/>
        <v>24</v>
      </c>
      <c r="BJ40" s="10">
        <f t="shared" si="9"/>
        <v>32</v>
      </c>
      <c r="BK40" s="10">
        <f t="shared" si="9"/>
        <v>64</v>
      </c>
      <c r="BL40" s="10">
        <f t="shared" si="9"/>
        <v>36</v>
      </c>
      <c r="BM40" s="10">
        <f t="shared" si="9"/>
        <v>0</v>
      </c>
      <c r="BN40" s="10">
        <f t="shared" si="9"/>
        <v>64</v>
      </c>
      <c r="BO40" s="10">
        <f t="shared" si="9"/>
        <v>36</v>
      </c>
      <c r="BP40" s="10">
        <f t="shared" si="9"/>
        <v>0</v>
      </c>
      <c r="BQ40" s="10">
        <f t="shared" si="9"/>
        <v>64</v>
      </c>
      <c r="BR40" s="10">
        <f t="shared" si="9"/>
        <v>36</v>
      </c>
      <c r="BS40" s="10">
        <f t="shared" si="9"/>
        <v>0</v>
      </c>
      <c r="BT40" s="10">
        <f t="shared" si="9"/>
        <v>64</v>
      </c>
      <c r="BU40" s="10">
        <f t="shared" si="9"/>
        <v>36</v>
      </c>
      <c r="BV40" s="10">
        <f t="shared" si="9"/>
        <v>0</v>
      </c>
      <c r="BW40" s="10">
        <f t="shared" si="9"/>
        <v>64</v>
      </c>
      <c r="BX40" s="10">
        <f t="shared" si="9"/>
        <v>36</v>
      </c>
      <c r="BY40" s="10">
        <f t="shared" si="9"/>
        <v>0</v>
      </c>
      <c r="BZ40" s="10">
        <f t="shared" si="9"/>
        <v>64</v>
      </c>
      <c r="CA40" s="10">
        <f t="shared" si="9"/>
        <v>36</v>
      </c>
      <c r="CB40" s="10">
        <f t="shared" si="9"/>
        <v>0</v>
      </c>
      <c r="CC40" s="10">
        <f t="shared" si="9"/>
        <v>64</v>
      </c>
      <c r="CD40" s="10">
        <f t="shared" si="9"/>
        <v>36</v>
      </c>
      <c r="CE40" s="10">
        <f t="shared" si="9"/>
        <v>0</v>
      </c>
      <c r="CF40" s="10">
        <f t="shared" si="9"/>
        <v>64</v>
      </c>
      <c r="CG40" s="10">
        <f t="shared" si="9"/>
        <v>36</v>
      </c>
      <c r="CH40" s="10">
        <f t="shared" si="9"/>
        <v>0</v>
      </c>
      <c r="CI40" s="10">
        <f t="shared" si="9"/>
        <v>64</v>
      </c>
      <c r="CJ40" s="10">
        <f t="shared" ref="CJ40:DR40" si="10">CJ39/25%</f>
        <v>36</v>
      </c>
      <c r="CK40" s="10">
        <f t="shared" si="10"/>
        <v>0</v>
      </c>
      <c r="CL40" s="10">
        <f t="shared" si="10"/>
        <v>64</v>
      </c>
      <c r="CM40" s="10">
        <f t="shared" si="10"/>
        <v>36</v>
      </c>
      <c r="CN40" s="10">
        <f t="shared" si="10"/>
        <v>0</v>
      </c>
      <c r="CO40" s="10">
        <f t="shared" si="10"/>
        <v>44</v>
      </c>
      <c r="CP40" s="10">
        <f t="shared" si="10"/>
        <v>24</v>
      </c>
      <c r="CQ40" s="10">
        <f t="shared" si="10"/>
        <v>32</v>
      </c>
      <c r="CR40" s="10">
        <f t="shared" si="10"/>
        <v>44</v>
      </c>
      <c r="CS40" s="10">
        <f t="shared" si="10"/>
        <v>24</v>
      </c>
      <c r="CT40" s="10">
        <f t="shared" si="10"/>
        <v>32</v>
      </c>
      <c r="CU40" s="10">
        <f t="shared" si="10"/>
        <v>44</v>
      </c>
      <c r="CV40" s="10">
        <f t="shared" si="10"/>
        <v>24</v>
      </c>
      <c r="CW40" s="10">
        <f t="shared" si="10"/>
        <v>32</v>
      </c>
      <c r="CX40" s="10">
        <f t="shared" si="10"/>
        <v>64</v>
      </c>
      <c r="CY40" s="10">
        <f t="shared" si="10"/>
        <v>36</v>
      </c>
      <c r="CZ40" s="10">
        <f t="shared" si="10"/>
        <v>0</v>
      </c>
      <c r="DA40" s="10">
        <f t="shared" si="10"/>
        <v>64</v>
      </c>
      <c r="DB40" s="10">
        <f t="shared" si="10"/>
        <v>36</v>
      </c>
      <c r="DC40" s="10">
        <f t="shared" si="10"/>
        <v>0</v>
      </c>
      <c r="DD40" s="10">
        <f t="shared" si="10"/>
        <v>64</v>
      </c>
      <c r="DE40" s="10">
        <f t="shared" si="10"/>
        <v>36</v>
      </c>
      <c r="DF40" s="10">
        <f t="shared" si="10"/>
        <v>0</v>
      </c>
      <c r="DG40" s="10">
        <f t="shared" si="10"/>
        <v>64</v>
      </c>
      <c r="DH40" s="10">
        <f t="shared" si="10"/>
        <v>36</v>
      </c>
      <c r="DI40" s="10">
        <f t="shared" si="10"/>
        <v>0</v>
      </c>
      <c r="DJ40" s="10">
        <f t="shared" si="10"/>
        <v>64</v>
      </c>
      <c r="DK40" s="10">
        <f t="shared" si="10"/>
        <v>36</v>
      </c>
      <c r="DL40" s="10">
        <f t="shared" si="10"/>
        <v>0</v>
      </c>
      <c r="DM40" s="10">
        <f t="shared" si="10"/>
        <v>64</v>
      </c>
      <c r="DN40" s="10">
        <f t="shared" si="10"/>
        <v>36</v>
      </c>
      <c r="DO40" s="10">
        <f t="shared" si="10"/>
        <v>0</v>
      </c>
      <c r="DP40" s="10">
        <f t="shared" si="10"/>
        <v>44</v>
      </c>
      <c r="DQ40" s="10">
        <f t="shared" si="10"/>
        <v>24</v>
      </c>
      <c r="DR40" s="10">
        <f t="shared" si="10"/>
        <v>32</v>
      </c>
      <c r="DS40" s="10">
        <f t="shared" ref="DS40:EY40" si="11">DS39/25%</f>
        <v>44</v>
      </c>
      <c r="DT40" s="10">
        <f t="shared" si="11"/>
        <v>24</v>
      </c>
      <c r="DU40" s="10">
        <f t="shared" si="11"/>
        <v>32</v>
      </c>
      <c r="DV40" s="10">
        <f t="shared" si="11"/>
        <v>64</v>
      </c>
      <c r="DW40" s="10">
        <f t="shared" si="11"/>
        <v>36</v>
      </c>
      <c r="DX40" s="10">
        <f t="shared" si="11"/>
        <v>0</v>
      </c>
      <c r="DY40" s="10">
        <f t="shared" si="11"/>
        <v>64</v>
      </c>
      <c r="DZ40" s="10">
        <f t="shared" si="11"/>
        <v>36</v>
      </c>
      <c r="EA40" s="10">
        <f t="shared" si="11"/>
        <v>0</v>
      </c>
      <c r="EB40" s="10">
        <f t="shared" si="11"/>
        <v>64</v>
      </c>
      <c r="EC40" s="10">
        <f t="shared" si="11"/>
        <v>36</v>
      </c>
      <c r="ED40" s="10">
        <f t="shared" si="11"/>
        <v>0</v>
      </c>
      <c r="EE40" s="10">
        <f t="shared" si="11"/>
        <v>64</v>
      </c>
      <c r="EF40" s="10">
        <f t="shared" si="11"/>
        <v>36</v>
      </c>
      <c r="EG40" s="10">
        <f t="shared" si="11"/>
        <v>0</v>
      </c>
      <c r="EH40" s="10">
        <f t="shared" si="11"/>
        <v>64</v>
      </c>
      <c r="EI40" s="10">
        <f t="shared" si="11"/>
        <v>36</v>
      </c>
      <c r="EJ40" s="10">
        <f t="shared" si="11"/>
        <v>0</v>
      </c>
      <c r="EK40" s="10">
        <f t="shared" si="11"/>
        <v>64</v>
      </c>
      <c r="EL40" s="10">
        <f t="shared" si="11"/>
        <v>36</v>
      </c>
      <c r="EM40" s="10">
        <f t="shared" si="11"/>
        <v>0</v>
      </c>
      <c r="EN40" s="10">
        <f t="shared" si="11"/>
        <v>64</v>
      </c>
      <c r="EO40" s="10">
        <f t="shared" si="11"/>
        <v>36</v>
      </c>
      <c r="EP40" s="10">
        <f t="shared" si="11"/>
        <v>0</v>
      </c>
      <c r="EQ40" s="10">
        <f t="shared" si="11"/>
        <v>64</v>
      </c>
      <c r="ER40" s="10">
        <f t="shared" si="11"/>
        <v>36</v>
      </c>
      <c r="ES40" s="10">
        <f t="shared" si="11"/>
        <v>0</v>
      </c>
      <c r="ET40" s="10">
        <f t="shared" si="11"/>
        <v>44</v>
      </c>
      <c r="EU40" s="10">
        <f t="shared" si="11"/>
        <v>24</v>
      </c>
      <c r="EV40" s="10">
        <f t="shared" si="11"/>
        <v>32</v>
      </c>
      <c r="EW40" s="10">
        <f t="shared" si="11"/>
        <v>64</v>
      </c>
      <c r="EX40" s="10">
        <f t="shared" si="11"/>
        <v>36</v>
      </c>
      <c r="EY40" s="10">
        <f t="shared" si="11"/>
        <v>0</v>
      </c>
      <c r="EZ40" s="10">
        <f t="shared" ref="EZ40:FK40" si="12">EZ39/25%</f>
        <v>44</v>
      </c>
      <c r="FA40" s="10">
        <f t="shared" si="12"/>
        <v>24</v>
      </c>
      <c r="FB40" s="10">
        <f t="shared" si="12"/>
        <v>32</v>
      </c>
      <c r="FC40" s="10">
        <f t="shared" si="12"/>
        <v>64</v>
      </c>
      <c r="FD40" s="10">
        <f t="shared" si="12"/>
        <v>36</v>
      </c>
      <c r="FE40" s="10"/>
      <c r="FF40" s="10">
        <v>64</v>
      </c>
      <c r="FG40" s="10">
        <v>36</v>
      </c>
      <c r="FH40" s="10">
        <f t="shared" si="12"/>
        <v>0</v>
      </c>
      <c r="FI40" s="10">
        <v>64</v>
      </c>
      <c r="FJ40" s="10">
        <v>36</v>
      </c>
      <c r="FK40" s="10">
        <f t="shared" si="12"/>
        <v>0</v>
      </c>
    </row>
    <row r="42" spans="1:251" x14ac:dyDescent="0.25">
      <c r="B42" s="79" t="s">
        <v>811</v>
      </c>
      <c r="C42" s="80"/>
      <c r="D42" s="80"/>
      <c r="E42" s="81"/>
      <c r="F42" s="27"/>
      <c r="G42" s="27"/>
      <c r="H42" s="27"/>
      <c r="I42" s="27"/>
    </row>
    <row r="43" spans="1:251" x14ac:dyDescent="0.25">
      <c r="B43" s="4" t="s">
        <v>812</v>
      </c>
      <c r="C43" s="53" t="s">
        <v>825</v>
      </c>
      <c r="D43" s="51">
        <f>E43/100*25</f>
        <v>15.8</v>
      </c>
      <c r="E43" s="52">
        <f>(C40+F40+I40+L40+O40)/5</f>
        <v>63.2</v>
      </c>
    </row>
    <row r="44" spans="1:251" x14ac:dyDescent="0.25">
      <c r="B44" s="4" t="s">
        <v>813</v>
      </c>
      <c r="C44" s="41" t="s">
        <v>825</v>
      </c>
      <c r="D44" s="42">
        <f>E44/100*25</f>
        <v>7.2000000000000011</v>
      </c>
      <c r="E44" s="38">
        <f>(D40+G40+J40+M40+P40)/5</f>
        <v>28.8</v>
      </c>
    </row>
    <row r="45" spans="1:251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1" x14ac:dyDescent="0.25">
      <c r="B46" s="4"/>
      <c r="C46" s="48"/>
      <c r="D46" s="45">
        <f>SUM(D43:D45)</f>
        <v>23</v>
      </c>
      <c r="E46" s="45">
        <f>SUM(E43:E45)</f>
        <v>92</v>
      </c>
    </row>
    <row r="47" spans="1:251" ht="15" customHeight="1" x14ac:dyDescent="0.25">
      <c r="B47" s="4"/>
      <c r="C47" s="41"/>
      <c r="D47" s="89" t="s">
        <v>56</v>
      </c>
      <c r="E47" s="90"/>
      <c r="F47" s="91" t="s">
        <v>3</v>
      </c>
      <c r="G47" s="92"/>
      <c r="H47" s="93" t="s">
        <v>331</v>
      </c>
      <c r="I47" s="94"/>
    </row>
    <row r="48" spans="1:251" x14ac:dyDescent="0.25">
      <c r="B48" s="4" t="s">
        <v>812</v>
      </c>
      <c r="C48" s="41" t="s">
        <v>826</v>
      </c>
      <c r="D48" s="3">
        <f>E48/100*25</f>
        <v>17.600000000000001</v>
      </c>
      <c r="E48" s="38">
        <f>(R40+U40+X40+AA40+AD40)/5</f>
        <v>70.400000000000006</v>
      </c>
      <c r="F48" s="3">
        <f>G48/100*25</f>
        <v>15.4</v>
      </c>
      <c r="G48" s="38">
        <f>(AG40+AJ40+AM40+AP40+AS40)/5</f>
        <v>61.6</v>
      </c>
      <c r="H48" s="3">
        <f>I48/100*25</f>
        <v>13</v>
      </c>
      <c r="I48" s="38">
        <f>(AV40+AY40+BB40+BE40+BH40)/5</f>
        <v>52</v>
      </c>
    </row>
    <row r="49" spans="2:13" x14ac:dyDescent="0.25">
      <c r="B49" s="4" t="s">
        <v>813</v>
      </c>
      <c r="C49" s="41" t="s">
        <v>826</v>
      </c>
      <c r="D49" s="42">
        <f>E49/100*25</f>
        <v>7.4000000000000012</v>
      </c>
      <c r="E49" s="38">
        <f>(S40+V40+Y40+AB40+AE40)/5</f>
        <v>29.6</v>
      </c>
      <c r="F49" s="3">
        <f>G49/100*25</f>
        <v>8</v>
      </c>
      <c r="G49" s="38">
        <f>(AH40+AK40+AN40+AQ40+AT40)/5</f>
        <v>32</v>
      </c>
      <c r="H49" s="3">
        <f>I49/100*25</f>
        <v>7.2000000000000011</v>
      </c>
      <c r="I49" s="38">
        <f>(AW40+AZ40+BC40+BF40+BI40)/5</f>
        <v>28.8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2.2000000000000002</v>
      </c>
      <c r="G50" s="38">
        <f>(AI40+AL40+AO40+AR40+AU40)/5</f>
        <v>8.8000000000000007</v>
      </c>
      <c r="H50" s="3">
        <f>I50/100*25</f>
        <v>4.8</v>
      </c>
      <c r="I50" s="38">
        <f>(AX40+BA40+BD40+BG40+BJ40)/5</f>
        <v>19.2</v>
      </c>
    </row>
    <row r="51" spans="2:13" x14ac:dyDescent="0.25">
      <c r="B51" s="4"/>
      <c r="C51" s="41"/>
      <c r="D51" s="40">
        <f t="shared" ref="D51:I51" si="13">SUM(D48:D50)</f>
        <v>25.000000000000004</v>
      </c>
      <c r="E51" s="40">
        <f t="shared" si="13"/>
        <v>100</v>
      </c>
      <c r="F51" s="39">
        <f t="shared" si="13"/>
        <v>25.599999999999998</v>
      </c>
      <c r="G51" s="40">
        <f t="shared" si="13"/>
        <v>102.39999999999999</v>
      </c>
      <c r="H51" s="39">
        <f t="shared" si="13"/>
        <v>25.000000000000004</v>
      </c>
      <c r="I51" s="40">
        <f t="shared" si="13"/>
        <v>100</v>
      </c>
    </row>
    <row r="52" spans="2:13" x14ac:dyDescent="0.25">
      <c r="B52" s="4" t="s">
        <v>812</v>
      </c>
      <c r="C52" s="41" t="s">
        <v>827</v>
      </c>
      <c r="D52" s="3">
        <f>E52/100*25</f>
        <v>16</v>
      </c>
      <c r="E52" s="38">
        <f>(BK40+BN40+BQ40+BT40+BW40)/5</f>
        <v>64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9</v>
      </c>
      <c r="E53" s="38">
        <f>(BL40+BO40+BR40+BU40+BX40)/5</f>
        <v>36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25</v>
      </c>
      <c r="E55" s="44">
        <f>SUM(E52:E54)</f>
        <v>100</v>
      </c>
      <c r="F55" s="46"/>
    </row>
    <row r="56" spans="2:13" x14ac:dyDescent="0.25">
      <c r="B56" s="4"/>
      <c r="C56" s="41"/>
      <c r="D56" s="89" t="s">
        <v>159</v>
      </c>
      <c r="E56" s="90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41" t="s">
        <v>828</v>
      </c>
      <c r="D57" s="3">
        <f>E57/100*25</f>
        <v>16</v>
      </c>
      <c r="E57" s="38">
        <f>(BZ40+CC40+CF40+CI40+CL40)/5</f>
        <v>64</v>
      </c>
      <c r="F57" s="3">
        <f>G57/100*25</f>
        <v>13</v>
      </c>
      <c r="G57" s="38">
        <f>(CO40+CR40+CU40+CX40+DA40)/5</f>
        <v>52</v>
      </c>
      <c r="H57" s="3">
        <f>I57/100*25</f>
        <v>15</v>
      </c>
      <c r="I57" s="38">
        <f>(DD40+DG40+DJ40+DM40+DP40)/5</f>
        <v>60</v>
      </c>
      <c r="J57" s="3">
        <f>K57/100*25</f>
        <v>15</v>
      </c>
      <c r="K57" s="38">
        <f>(DS40+DV40+DY40+EB40+EE40)/5</f>
        <v>60</v>
      </c>
      <c r="L57" s="3">
        <f>M57/100*25</f>
        <v>15</v>
      </c>
      <c r="M57" s="38">
        <f>(EH40+EK40+EN40+EQ40+ET40)/5</f>
        <v>60</v>
      </c>
    </row>
    <row r="58" spans="2:13" x14ac:dyDescent="0.25">
      <c r="B58" s="4" t="s">
        <v>813</v>
      </c>
      <c r="C58" s="41" t="s">
        <v>828</v>
      </c>
      <c r="D58" s="3">
        <f>E58/100*25</f>
        <v>9</v>
      </c>
      <c r="E58" s="38">
        <f>(CA40+CD40+CG40+CJ40+CM40)/5</f>
        <v>36</v>
      </c>
      <c r="F58" s="3">
        <f>G58/100*25</f>
        <v>7.2000000000000011</v>
      </c>
      <c r="G58" s="38">
        <f>(CP40+CS40+CV40+CY40+DB40)/5</f>
        <v>28.8</v>
      </c>
      <c r="H58" s="3">
        <f>I58/100*25</f>
        <v>8.4</v>
      </c>
      <c r="I58" s="38">
        <f>(DE40+DH40+DK40+DN40+DQ40)/5</f>
        <v>33.6</v>
      </c>
      <c r="J58" s="3">
        <f>K58/100*25</f>
        <v>8.4</v>
      </c>
      <c r="K58" s="38">
        <f>(DT40+DW40+DZ40+EC40+EF40)/5</f>
        <v>33.6</v>
      </c>
      <c r="L58" s="3">
        <f>M58/100*25</f>
        <v>8.4</v>
      </c>
      <c r="M58" s="38">
        <f>(EI40+EL40+EO40+ER40+EU40)/5</f>
        <v>33.6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4.8</v>
      </c>
      <c r="G59" s="38">
        <f>(CQ40+CT40+CW40+CZ40+DC40)/5</f>
        <v>19.2</v>
      </c>
      <c r="H59" s="3">
        <f>I59/100*25</f>
        <v>1.6</v>
      </c>
      <c r="I59" s="38">
        <f>(DF40+DI40+DL40+DO40+DR40)/5</f>
        <v>6.4</v>
      </c>
      <c r="J59" s="3">
        <f>K59/100*25</f>
        <v>1.6</v>
      </c>
      <c r="K59" s="38">
        <f>(DU40+DX40+EA40+ED40+EG40)/5</f>
        <v>6.4</v>
      </c>
      <c r="L59" s="3">
        <f>M59/100*25</f>
        <v>1.6</v>
      </c>
      <c r="M59" s="38">
        <f>(EJ40+EM40+EP40+ES40+EV40)/5</f>
        <v>6.4</v>
      </c>
    </row>
    <row r="60" spans="2:13" x14ac:dyDescent="0.25">
      <c r="B60" s="4"/>
      <c r="C60" s="41"/>
      <c r="D60" s="39">
        <f t="shared" ref="D60:M60" si="14">SUM(D57:D59)</f>
        <v>25</v>
      </c>
      <c r="E60" s="39">
        <f t="shared" si="14"/>
        <v>100</v>
      </c>
      <c r="F60" s="39">
        <f t="shared" si="14"/>
        <v>25.000000000000004</v>
      </c>
      <c r="G60" s="40">
        <f t="shared" si="14"/>
        <v>100</v>
      </c>
      <c r="H60" s="39">
        <f t="shared" si="14"/>
        <v>25</v>
      </c>
      <c r="I60" s="40">
        <f t="shared" si="14"/>
        <v>100</v>
      </c>
      <c r="J60" s="39">
        <f t="shared" si="14"/>
        <v>25</v>
      </c>
      <c r="K60" s="40">
        <f t="shared" si="14"/>
        <v>100</v>
      </c>
      <c r="L60" s="39">
        <f t="shared" si="14"/>
        <v>25</v>
      </c>
      <c r="M60" s="40">
        <f t="shared" si="14"/>
        <v>100</v>
      </c>
    </row>
    <row r="61" spans="2:13" x14ac:dyDescent="0.25">
      <c r="B61" s="4" t="s">
        <v>812</v>
      </c>
      <c r="C61" s="41" t="s">
        <v>829</v>
      </c>
      <c r="D61" s="3">
        <f>E61/100*25</f>
        <v>15</v>
      </c>
      <c r="E61" s="38">
        <f>(EW40+EZ40+FC40+FF40+FI40)/5</f>
        <v>60</v>
      </c>
    </row>
    <row r="62" spans="2:13" x14ac:dyDescent="0.25">
      <c r="B62" s="4" t="s">
        <v>813</v>
      </c>
      <c r="C62" s="41" t="s">
        <v>829</v>
      </c>
      <c r="D62" s="3">
        <f>E62/100*25</f>
        <v>8.4</v>
      </c>
      <c r="E62" s="38">
        <f>(EX40+FA40+FD40+FG40+FJ40)/5</f>
        <v>33.6</v>
      </c>
    </row>
    <row r="63" spans="2:13" x14ac:dyDescent="0.25">
      <c r="B63" s="4" t="s">
        <v>814</v>
      </c>
      <c r="C63" s="41" t="s">
        <v>829</v>
      </c>
      <c r="D63" s="3">
        <f>E63/100*25</f>
        <v>1.6</v>
      </c>
      <c r="E63" s="38">
        <f>(EY40+FB40+FE40+FH40+FK40)/5</f>
        <v>6.4</v>
      </c>
    </row>
    <row r="64" spans="2:13" x14ac:dyDescent="0.25">
      <c r="B64" s="4"/>
      <c r="C64" s="41"/>
      <c r="D64" s="39">
        <f>SUM(D61:D63)</f>
        <v>25</v>
      </c>
      <c r="E64" s="39">
        <f>SUM(E61:E63)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zoomScale="110" zoomScaleNormal="110" workbookViewId="0">
      <selection activeCell="A2" sqref="A2:T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5" t="s">
        <v>1410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7"/>
      <c r="V2" s="7"/>
      <c r="W2" s="7"/>
      <c r="X2" s="7"/>
      <c r="Y2" s="7"/>
      <c r="Z2" s="7"/>
      <c r="AA2" s="7"/>
      <c r="AB2" s="7"/>
      <c r="GP2" s="82" t="s">
        <v>1378</v>
      </c>
      <c r="GQ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69" t="s">
        <v>88</v>
      </c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99" t="s">
        <v>115</v>
      </c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  <c r="EE4" s="100"/>
      <c r="EF4" s="100"/>
      <c r="EG4" s="100"/>
      <c r="EH4" s="100"/>
      <c r="EI4" s="100"/>
      <c r="EJ4" s="100"/>
      <c r="EK4" s="100"/>
      <c r="EL4" s="100"/>
      <c r="EM4" s="100"/>
      <c r="EN4" s="100"/>
      <c r="EO4" s="100"/>
      <c r="EP4" s="100"/>
      <c r="EQ4" s="100"/>
      <c r="ER4" s="100"/>
      <c r="ES4" s="100"/>
      <c r="ET4" s="100"/>
      <c r="EU4" s="100"/>
      <c r="EV4" s="100"/>
      <c r="EW4" s="100"/>
      <c r="EX4" s="100"/>
      <c r="EY4" s="100"/>
      <c r="EZ4" s="100"/>
      <c r="FA4" s="100"/>
      <c r="FB4" s="100"/>
      <c r="FC4" s="100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1"/>
      <c r="GA4" s="67" t="s">
        <v>138</v>
      </c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</row>
    <row r="5" spans="1:254" ht="13.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331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332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159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88" t="s">
        <v>116</v>
      </c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 t="s">
        <v>174</v>
      </c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 t="s">
        <v>174</v>
      </c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 t="s">
        <v>117</v>
      </c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68" t="s">
        <v>139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5"/>
      <c r="B11" s="75"/>
      <c r="C11" s="70" t="s">
        <v>436</v>
      </c>
      <c r="D11" s="70" t="s">
        <v>5</v>
      </c>
      <c r="E11" s="70" t="s">
        <v>6</v>
      </c>
      <c r="F11" s="70" t="s">
        <v>437</v>
      </c>
      <c r="G11" s="70" t="s">
        <v>7</v>
      </c>
      <c r="H11" s="70" t="s">
        <v>8</v>
      </c>
      <c r="I11" s="70" t="s">
        <v>493</v>
      </c>
      <c r="J11" s="70" t="s">
        <v>9</v>
      </c>
      <c r="K11" s="70" t="s">
        <v>10</v>
      </c>
      <c r="L11" s="70" t="s">
        <v>438</v>
      </c>
      <c r="M11" s="70" t="s">
        <v>9</v>
      </c>
      <c r="N11" s="70" t="s">
        <v>10</v>
      </c>
      <c r="O11" s="70" t="s">
        <v>439</v>
      </c>
      <c r="P11" s="70" t="s">
        <v>11</v>
      </c>
      <c r="Q11" s="70" t="s">
        <v>4</v>
      </c>
      <c r="R11" s="70" t="s">
        <v>440</v>
      </c>
      <c r="S11" s="70" t="s">
        <v>6</v>
      </c>
      <c r="T11" s="70" t="s">
        <v>12</v>
      </c>
      <c r="U11" s="70" t="s">
        <v>441</v>
      </c>
      <c r="V11" s="70"/>
      <c r="W11" s="70"/>
      <c r="X11" s="70" t="s">
        <v>442</v>
      </c>
      <c r="Y11" s="70"/>
      <c r="Z11" s="70"/>
      <c r="AA11" s="70" t="s">
        <v>494</v>
      </c>
      <c r="AB11" s="70"/>
      <c r="AC11" s="70"/>
      <c r="AD11" s="70" t="s">
        <v>443</v>
      </c>
      <c r="AE11" s="70"/>
      <c r="AF11" s="70"/>
      <c r="AG11" s="70" t="s">
        <v>444</v>
      </c>
      <c r="AH11" s="70"/>
      <c r="AI11" s="70"/>
      <c r="AJ11" s="70" t="s">
        <v>445</v>
      </c>
      <c r="AK11" s="70"/>
      <c r="AL11" s="70"/>
      <c r="AM11" s="68" t="s">
        <v>446</v>
      </c>
      <c r="AN11" s="68"/>
      <c r="AO11" s="68"/>
      <c r="AP11" s="70" t="s">
        <v>447</v>
      </c>
      <c r="AQ11" s="70"/>
      <c r="AR11" s="70"/>
      <c r="AS11" s="70" t="s">
        <v>448</v>
      </c>
      <c r="AT11" s="70"/>
      <c r="AU11" s="70"/>
      <c r="AV11" s="70" t="s">
        <v>449</v>
      </c>
      <c r="AW11" s="70"/>
      <c r="AX11" s="70"/>
      <c r="AY11" s="70" t="s">
        <v>450</v>
      </c>
      <c r="AZ11" s="70"/>
      <c r="BA11" s="70"/>
      <c r="BB11" s="70" t="s">
        <v>451</v>
      </c>
      <c r="BC11" s="70"/>
      <c r="BD11" s="70"/>
      <c r="BE11" s="68" t="s">
        <v>495</v>
      </c>
      <c r="BF11" s="68"/>
      <c r="BG11" s="68"/>
      <c r="BH11" s="68" t="s">
        <v>452</v>
      </c>
      <c r="BI11" s="68"/>
      <c r="BJ11" s="68"/>
      <c r="BK11" s="70" t="s">
        <v>453</v>
      </c>
      <c r="BL11" s="70"/>
      <c r="BM11" s="70"/>
      <c r="BN11" s="70" t="s">
        <v>454</v>
      </c>
      <c r="BO11" s="70"/>
      <c r="BP11" s="70"/>
      <c r="BQ11" s="68" t="s">
        <v>455</v>
      </c>
      <c r="BR11" s="68"/>
      <c r="BS11" s="68"/>
      <c r="BT11" s="70" t="s">
        <v>456</v>
      </c>
      <c r="BU11" s="70"/>
      <c r="BV11" s="70"/>
      <c r="BW11" s="68" t="s">
        <v>457</v>
      </c>
      <c r="BX11" s="68"/>
      <c r="BY11" s="68"/>
      <c r="BZ11" s="68" t="s">
        <v>458</v>
      </c>
      <c r="CA11" s="68"/>
      <c r="CB11" s="68"/>
      <c r="CC11" s="68" t="s">
        <v>496</v>
      </c>
      <c r="CD11" s="68"/>
      <c r="CE11" s="68"/>
      <c r="CF11" s="68" t="s">
        <v>459</v>
      </c>
      <c r="CG11" s="68"/>
      <c r="CH11" s="68"/>
      <c r="CI11" s="68" t="s">
        <v>460</v>
      </c>
      <c r="CJ11" s="68"/>
      <c r="CK11" s="68"/>
      <c r="CL11" s="68" t="s">
        <v>461</v>
      </c>
      <c r="CM11" s="68"/>
      <c r="CN11" s="68"/>
      <c r="CO11" s="68" t="s">
        <v>462</v>
      </c>
      <c r="CP11" s="68"/>
      <c r="CQ11" s="68"/>
      <c r="CR11" s="68" t="s">
        <v>463</v>
      </c>
      <c r="CS11" s="68"/>
      <c r="CT11" s="68"/>
      <c r="CU11" s="68" t="s">
        <v>497</v>
      </c>
      <c r="CV11" s="68"/>
      <c r="CW11" s="68"/>
      <c r="CX11" s="68" t="s">
        <v>464</v>
      </c>
      <c r="CY11" s="68"/>
      <c r="CZ11" s="68"/>
      <c r="DA11" s="68" t="s">
        <v>465</v>
      </c>
      <c r="DB11" s="68"/>
      <c r="DC11" s="68"/>
      <c r="DD11" s="68" t="s">
        <v>466</v>
      </c>
      <c r="DE11" s="68"/>
      <c r="DF11" s="68"/>
      <c r="DG11" s="68" t="s">
        <v>467</v>
      </c>
      <c r="DH11" s="68"/>
      <c r="DI11" s="68"/>
      <c r="DJ11" s="68" t="s">
        <v>468</v>
      </c>
      <c r="DK11" s="68"/>
      <c r="DL11" s="68"/>
      <c r="DM11" s="68" t="s">
        <v>469</v>
      </c>
      <c r="DN11" s="68"/>
      <c r="DO11" s="68"/>
      <c r="DP11" s="68" t="s">
        <v>470</v>
      </c>
      <c r="DQ11" s="68"/>
      <c r="DR11" s="68"/>
      <c r="DS11" s="68" t="s">
        <v>471</v>
      </c>
      <c r="DT11" s="68"/>
      <c r="DU11" s="68"/>
      <c r="DV11" s="68" t="s">
        <v>472</v>
      </c>
      <c r="DW11" s="68"/>
      <c r="DX11" s="68"/>
      <c r="DY11" s="68" t="s">
        <v>498</v>
      </c>
      <c r="DZ11" s="68"/>
      <c r="EA11" s="68"/>
      <c r="EB11" s="68" t="s">
        <v>473</v>
      </c>
      <c r="EC11" s="68"/>
      <c r="ED11" s="68"/>
      <c r="EE11" s="68" t="s">
        <v>474</v>
      </c>
      <c r="EF11" s="68"/>
      <c r="EG11" s="68"/>
      <c r="EH11" s="68" t="s">
        <v>475</v>
      </c>
      <c r="EI11" s="68"/>
      <c r="EJ11" s="68"/>
      <c r="EK11" s="68" t="s">
        <v>476</v>
      </c>
      <c r="EL11" s="68"/>
      <c r="EM11" s="68"/>
      <c r="EN11" s="68" t="s">
        <v>477</v>
      </c>
      <c r="EO11" s="68"/>
      <c r="EP11" s="68"/>
      <c r="EQ11" s="68" t="s">
        <v>478</v>
      </c>
      <c r="ER11" s="68"/>
      <c r="ES11" s="68"/>
      <c r="ET11" s="68" t="s">
        <v>479</v>
      </c>
      <c r="EU11" s="68"/>
      <c r="EV11" s="68"/>
      <c r="EW11" s="68" t="s">
        <v>480</v>
      </c>
      <c r="EX11" s="68"/>
      <c r="EY11" s="68"/>
      <c r="EZ11" s="68" t="s">
        <v>481</v>
      </c>
      <c r="FA11" s="68"/>
      <c r="FB11" s="68"/>
      <c r="FC11" s="68" t="s">
        <v>499</v>
      </c>
      <c r="FD11" s="68"/>
      <c r="FE11" s="68"/>
      <c r="FF11" s="68" t="s">
        <v>482</v>
      </c>
      <c r="FG11" s="68"/>
      <c r="FH11" s="68"/>
      <c r="FI11" s="68" t="s">
        <v>483</v>
      </c>
      <c r="FJ11" s="68"/>
      <c r="FK11" s="68"/>
      <c r="FL11" s="68" t="s">
        <v>484</v>
      </c>
      <c r="FM11" s="68"/>
      <c r="FN11" s="68"/>
      <c r="FO11" s="68" t="s">
        <v>485</v>
      </c>
      <c r="FP11" s="68"/>
      <c r="FQ11" s="68"/>
      <c r="FR11" s="68" t="s">
        <v>486</v>
      </c>
      <c r="FS11" s="68"/>
      <c r="FT11" s="68"/>
      <c r="FU11" s="68" t="s">
        <v>487</v>
      </c>
      <c r="FV11" s="68"/>
      <c r="FW11" s="68"/>
      <c r="FX11" s="68" t="s">
        <v>500</v>
      </c>
      <c r="FY11" s="68"/>
      <c r="FZ11" s="68"/>
      <c r="GA11" s="68" t="s">
        <v>488</v>
      </c>
      <c r="GB11" s="68"/>
      <c r="GC11" s="68"/>
      <c r="GD11" s="68" t="s">
        <v>489</v>
      </c>
      <c r="GE11" s="68"/>
      <c r="GF11" s="68"/>
      <c r="GG11" s="68" t="s">
        <v>501</v>
      </c>
      <c r="GH11" s="68"/>
      <c r="GI11" s="68"/>
      <c r="GJ11" s="68" t="s">
        <v>490</v>
      </c>
      <c r="GK11" s="68"/>
      <c r="GL11" s="68"/>
      <c r="GM11" s="68" t="s">
        <v>491</v>
      </c>
      <c r="GN11" s="68"/>
      <c r="GO11" s="68"/>
      <c r="GP11" s="68" t="s">
        <v>492</v>
      </c>
      <c r="GQ11" s="68"/>
      <c r="GR11" s="68"/>
    </row>
    <row r="12" spans="1:254" ht="85.5" customHeight="1" x14ac:dyDescent="0.25">
      <c r="A12" s="75"/>
      <c r="B12" s="75"/>
      <c r="C12" s="66" t="s">
        <v>1053</v>
      </c>
      <c r="D12" s="66"/>
      <c r="E12" s="66"/>
      <c r="F12" s="66" t="s">
        <v>1056</v>
      </c>
      <c r="G12" s="66"/>
      <c r="H12" s="66"/>
      <c r="I12" s="66" t="s">
        <v>1059</v>
      </c>
      <c r="J12" s="66"/>
      <c r="K12" s="66"/>
      <c r="L12" s="66" t="s">
        <v>538</v>
      </c>
      <c r="M12" s="66"/>
      <c r="N12" s="66"/>
      <c r="O12" s="66" t="s">
        <v>1062</v>
      </c>
      <c r="P12" s="66"/>
      <c r="Q12" s="66"/>
      <c r="R12" s="66" t="s">
        <v>1065</v>
      </c>
      <c r="S12" s="66"/>
      <c r="T12" s="66"/>
      <c r="U12" s="66" t="s">
        <v>1069</v>
      </c>
      <c r="V12" s="66"/>
      <c r="W12" s="66"/>
      <c r="X12" s="66" t="s">
        <v>539</v>
      </c>
      <c r="Y12" s="66"/>
      <c r="Z12" s="66"/>
      <c r="AA12" s="66" t="s">
        <v>540</v>
      </c>
      <c r="AB12" s="66"/>
      <c r="AC12" s="66"/>
      <c r="AD12" s="66" t="s">
        <v>541</v>
      </c>
      <c r="AE12" s="66"/>
      <c r="AF12" s="66"/>
      <c r="AG12" s="66" t="s">
        <v>1074</v>
      </c>
      <c r="AH12" s="66"/>
      <c r="AI12" s="66"/>
      <c r="AJ12" s="66" t="s">
        <v>542</v>
      </c>
      <c r="AK12" s="66"/>
      <c r="AL12" s="66"/>
      <c r="AM12" s="66" t="s">
        <v>543</v>
      </c>
      <c r="AN12" s="66"/>
      <c r="AO12" s="66"/>
      <c r="AP12" s="66" t="s">
        <v>544</v>
      </c>
      <c r="AQ12" s="66"/>
      <c r="AR12" s="66"/>
      <c r="AS12" s="66" t="s">
        <v>1077</v>
      </c>
      <c r="AT12" s="66"/>
      <c r="AU12" s="66"/>
      <c r="AV12" s="66" t="s">
        <v>1327</v>
      </c>
      <c r="AW12" s="66"/>
      <c r="AX12" s="66"/>
      <c r="AY12" s="66" t="s">
        <v>545</v>
      </c>
      <c r="AZ12" s="66"/>
      <c r="BA12" s="66"/>
      <c r="BB12" s="66" t="s">
        <v>529</v>
      </c>
      <c r="BC12" s="66"/>
      <c r="BD12" s="66"/>
      <c r="BE12" s="66" t="s">
        <v>546</v>
      </c>
      <c r="BF12" s="66"/>
      <c r="BG12" s="66"/>
      <c r="BH12" s="66" t="s">
        <v>1083</v>
      </c>
      <c r="BI12" s="66"/>
      <c r="BJ12" s="66"/>
      <c r="BK12" s="66" t="s">
        <v>547</v>
      </c>
      <c r="BL12" s="66"/>
      <c r="BM12" s="66"/>
      <c r="BN12" s="66" t="s">
        <v>548</v>
      </c>
      <c r="BO12" s="66"/>
      <c r="BP12" s="66"/>
      <c r="BQ12" s="66" t="s">
        <v>549</v>
      </c>
      <c r="BR12" s="66"/>
      <c r="BS12" s="66"/>
      <c r="BT12" s="66" t="s">
        <v>550</v>
      </c>
      <c r="BU12" s="66"/>
      <c r="BV12" s="66"/>
      <c r="BW12" s="66" t="s">
        <v>1090</v>
      </c>
      <c r="BX12" s="66"/>
      <c r="BY12" s="66"/>
      <c r="BZ12" s="66" t="s">
        <v>557</v>
      </c>
      <c r="CA12" s="66"/>
      <c r="CB12" s="66"/>
      <c r="CC12" s="66" t="s">
        <v>1094</v>
      </c>
      <c r="CD12" s="66"/>
      <c r="CE12" s="66"/>
      <c r="CF12" s="66" t="s">
        <v>558</v>
      </c>
      <c r="CG12" s="66"/>
      <c r="CH12" s="66"/>
      <c r="CI12" s="66" t="s">
        <v>559</v>
      </c>
      <c r="CJ12" s="66"/>
      <c r="CK12" s="66"/>
      <c r="CL12" s="66" t="s">
        <v>560</v>
      </c>
      <c r="CM12" s="66"/>
      <c r="CN12" s="66"/>
      <c r="CO12" s="66" t="s">
        <v>602</v>
      </c>
      <c r="CP12" s="66"/>
      <c r="CQ12" s="66"/>
      <c r="CR12" s="66" t="s">
        <v>599</v>
      </c>
      <c r="CS12" s="66"/>
      <c r="CT12" s="66"/>
      <c r="CU12" s="66" t="s">
        <v>603</v>
      </c>
      <c r="CV12" s="66"/>
      <c r="CW12" s="66"/>
      <c r="CX12" s="66" t="s">
        <v>600</v>
      </c>
      <c r="CY12" s="66"/>
      <c r="CZ12" s="66"/>
      <c r="DA12" s="66" t="s">
        <v>601</v>
      </c>
      <c r="DB12" s="66"/>
      <c r="DC12" s="66"/>
      <c r="DD12" s="66" t="s">
        <v>1106</v>
      </c>
      <c r="DE12" s="66"/>
      <c r="DF12" s="66"/>
      <c r="DG12" s="66" t="s">
        <v>1109</v>
      </c>
      <c r="DH12" s="66"/>
      <c r="DI12" s="66"/>
      <c r="DJ12" s="66" t="s">
        <v>604</v>
      </c>
      <c r="DK12" s="66"/>
      <c r="DL12" s="66"/>
      <c r="DM12" s="66" t="s">
        <v>1113</v>
      </c>
      <c r="DN12" s="66"/>
      <c r="DO12" s="66"/>
      <c r="DP12" s="66" t="s">
        <v>605</v>
      </c>
      <c r="DQ12" s="66"/>
      <c r="DR12" s="66"/>
      <c r="DS12" s="66" t="s">
        <v>606</v>
      </c>
      <c r="DT12" s="66"/>
      <c r="DU12" s="66"/>
      <c r="DV12" s="66" t="s">
        <v>1121</v>
      </c>
      <c r="DW12" s="66"/>
      <c r="DX12" s="66"/>
      <c r="DY12" s="66" t="s">
        <v>607</v>
      </c>
      <c r="DZ12" s="66"/>
      <c r="EA12" s="66"/>
      <c r="EB12" s="66" t="s">
        <v>608</v>
      </c>
      <c r="EC12" s="66"/>
      <c r="ED12" s="66"/>
      <c r="EE12" s="66" t="s">
        <v>609</v>
      </c>
      <c r="EF12" s="66"/>
      <c r="EG12" s="66"/>
      <c r="EH12" s="66" t="s">
        <v>610</v>
      </c>
      <c r="EI12" s="66"/>
      <c r="EJ12" s="66"/>
      <c r="EK12" s="95" t="s">
        <v>611</v>
      </c>
      <c r="EL12" s="95"/>
      <c r="EM12" s="95"/>
      <c r="EN12" s="66" t="s">
        <v>1132</v>
      </c>
      <c r="EO12" s="66"/>
      <c r="EP12" s="66"/>
      <c r="EQ12" s="66" t="s">
        <v>612</v>
      </c>
      <c r="ER12" s="66"/>
      <c r="ES12" s="66"/>
      <c r="ET12" s="66" t="s">
        <v>613</v>
      </c>
      <c r="EU12" s="66"/>
      <c r="EV12" s="66"/>
      <c r="EW12" s="66" t="s">
        <v>1138</v>
      </c>
      <c r="EX12" s="66"/>
      <c r="EY12" s="66"/>
      <c r="EZ12" s="66" t="s">
        <v>615</v>
      </c>
      <c r="FA12" s="66"/>
      <c r="FB12" s="66"/>
      <c r="FC12" s="66" t="s">
        <v>616</v>
      </c>
      <c r="FD12" s="66"/>
      <c r="FE12" s="66"/>
      <c r="FF12" s="66" t="s">
        <v>614</v>
      </c>
      <c r="FG12" s="66"/>
      <c r="FH12" s="66"/>
      <c r="FI12" s="66" t="s">
        <v>1143</v>
      </c>
      <c r="FJ12" s="66"/>
      <c r="FK12" s="66"/>
      <c r="FL12" s="66" t="s">
        <v>617</v>
      </c>
      <c r="FM12" s="66"/>
      <c r="FN12" s="66"/>
      <c r="FO12" s="66" t="s">
        <v>1147</v>
      </c>
      <c r="FP12" s="66"/>
      <c r="FQ12" s="66"/>
      <c r="FR12" s="66" t="s">
        <v>619</v>
      </c>
      <c r="FS12" s="66"/>
      <c r="FT12" s="66"/>
      <c r="FU12" s="95" t="s">
        <v>1330</v>
      </c>
      <c r="FV12" s="95"/>
      <c r="FW12" s="95"/>
      <c r="FX12" s="66" t="s">
        <v>1331</v>
      </c>
      <c r="FY12" s="66"/>
      <c r="FZ12" s="66"/>
      <c r="GA12" s="66" t="s">
        <v>623</v>
      </c>
      <c r="GB12" s="66"/>
      <c r="GC12" s="66"/>
      <c r="GD12" s="66" t="s">
        <v>1153</v>
      </c>
      <c r="GE12" s="66"/>
      <c r="GF12" s="66"/>
      <c r="GG12" s="66" t="s">
        <v>626</v>
      </c>
      <c r="GH12" s="66"/>
      <c r="GI12" s="66"/>
      <c r="GJ12" s="66" t="s">
        <v>1159</v>
      </c>
      <c r="GK12" s="66"/>
      <c r="GL12" s="66"/>
      <c r="GM12" s="66" t="s">
        <v>1163</v>
      </c>
      <c r="GN12" s="66"/>
      <c r="GO12" s="66"/>
      <c r="GP12" s="66" t="s">
        <v>1332</v>
      </c>
      <c r="GQ12" s="66"/>
      <c r="GR12" s="66"/>
    </row>
    <row r="13" spans="1:254" ht="93.75" customHeight="1" x14ac:dyDescent="0.25">
      <c r="A13" s="75"/>
      <c r="B13" s="75"/>
      <c r="C13" s="58" t="s">
        <v>1054</v>
      </c>
      <c r="D13" s="58" t="s">
        <v>1055</v>
      </c>
      <c r="E13" s="58" t="s">
        <v>32</v>
      </c>
      <c r="F13" s="58" t="s">
        <v>502</v>
      </c>
      <c r="G13" s="58" t="s">
        <v>1057</v>
      </c>
      <c r="H13" s="58" t="s">
        <v>1058</v>
      </c>
      <c r="I13" s="58" t="s">
        <v>333</v>
      </c>
      <c r="J13" s="58" t="s">
        <v>1060</v>
      </c>
      <c r="K13" s="58" t="s">
        <v>1061</v>
      </c>
      <c r="L13" s="58" t="s">
        <v>503</v>
      </c>
      <c r="M13" s="58" t="s">
        <v>504</v>
      </c>
      <c r="N13" s="58" t="s">
        <v>505</v>
      </c>
      <c r="O13" s="58" t="s">
        <v>1063</v>
      </c>
      <c r="P13" s="58" t="s">
        <v>1063</v>
      </c>
      <c r="Q13" s="58" t="s">
        <v>1064</v>
      </c>
      <c r="R13" s="58" t="s">
        <v>1066</v>
      </c>
      <c r="S13" s="58" t="s">
        <v>1067</v>
      </c>
      <c r="T13" s="58" t="s">
        <v>1068</v>
      </c>
      <c r="U13" s="58" t="s">
        <v>1070</v>
      </c>
      <c r="V13" s="58" t="s">
        <v>1071</v>
      </c>
      <c r="W13" s="58" t="s">
        <v>1072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1073</v>
      </c>
      <c r="AG13" s="58" t="s">
        <v>515</v>
      </c>
      <c r="AH13" s="58" t="s">
        <v>516</v>
      </c>
      <c r="AI13" s="58" t="s">
        <v>1075</v>
      </c>
      <c r="AJ13" s="58" t="s">
        <v>216</v>
      </c>
      <c r="AK13" s="58" t="s">
        <v>1076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886</v>
      </c>
      <c r="AR13" s="58" t="s">
        <v>245</v>
      </c>
      <c r="AS13" s="58" t="s">
        <v>1078</v>
      </c>
      <c r="AT13" s="58" t="s">
        <v>1079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1080</v>
      </c>
      <c r="BA13" s="58" t="s">
        <v>193</v>
      </c>
      <c r="BB13" s="58" t="s">
        <v>1081</v>
      </c>
      <c r="BC13" s="58" t="s">
        <v>530</v>
      </c>
      <c r="BD13" s="58" t="s">
        <v>1082</v>
      </c>
      <c r="BE13" s="58" t="s">
        <v>84</v>
      </c>
      <c r="BF13" s="58" t="s">
        <v>531</v>
      </c>
      <c r="BG13" s="58" t="s">
        <v>205</v>
      </c>
      <c r="BH13" s="58" t="s">
        <v>1084</v>
      </c>
      <c r="BI13" s="58" t="s">
        <v>1085</v>
      </c>
      <c r="BJ13" s="58" t="s">
        <v>1086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1087</v>
      </c>
      <c r="BQ13" s="58" t="s">
        <v>69</v>
      </c>
      <c r="BR13" s="58" t="s">
        <v>1088</v>
      </c>
      <c r="BS13" s="58" t="s">
        <v>1089</v>
      </c>
      <c r="BT13" s="58" t="s">
        <v>535</v>
      </c>
      <c r="BU13" s="58" t="s">
        <v>536</v>
      </c>
      <c r="BV13" s="58" t="s">
        <v>537</v>
      </c>
      <c r="BW13" s="58" t="s">
        <v>1091</v>
      </c>
      <c r="BX13" s="58" t="s">
        <v>1092</v>
      </c>
      <c r="BY13" s="58" t="s">
        <v>1093</v>
      </c>
      <c r="BZ13" s="58" t="s">
        <v>220</v>
      </c>
      <c r="CA13" s="58" t="s">
        <v>221</v>
      </c>
      <c r="CB13" s="58" t="s">
        <v>551</v>
      </c>
      <c r="CC13" s="58" t="s">
        <v>1095</v>
      </c>
      <c r="CD13" s="58" t="s">
        <v>1096</v>
      </c>
      <c r="CE13" s="58" t="s">
        <v>1097</v>
      </c>
      <c r="CF13" s="58" t="s">
        <v>1098</v>
      </c>
      <c r="CG13" s="58" t="s">
        <v>1099</v>
      </c>
      <c r="CH13" s="58" t="s">
        <v>1100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1101</v>
      </c>
      <c r="CO13" s="58" t="s">
        <v>1102</v>
      </c>
      <c r="CP13" s="58" t="s">
        <v>1103</v>
      </c>
      <c r="CQ13" s="58" t="s">
        <v>1104</v>
      </c>
      <c r="CR13" s="58" t="s">
        <v>233</v>
      </c>
      <c r="CS13" s="58" t="s">
        <v>1105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1107</v>
      </c>
      <c r="DF13" s="58" t="s">
        <v>1108</v>
      </c>
      <c r="DG13" s="58" t="s">
        <v>574</v>
      </c>
      <c r="DH13" s="58" t="s">
        <v>575</v>
      </c>
      <c r="DI13" s="58" t="s">
        <v>1110</v>
      </c>
      <c r="DJ13" s="58" t="s">
        <v>1111</v>
      </c>
      <c r="DK13" s="58" t="s">
        <v>571</v>
      </c>
      <c r="DL13" s="58" t="s">
        <v>1112</v>
      </c>
      <c r="DM13" s="58" t="s">
        <v>572</v>
      </c>
      <c r="DN13" s="58" t="s">
        <v>1114</v>
      </c>
      <c r="DO13" s="58" t="s">
        <v>1115</v>
      </c>
      <c r="DP13" s="58" t="s">
        <v>573</v>
      </c>
      <c r="DQ13" s="58" t="s">
        <v>1116</v>
      </c>
      <c r="DR13" s="58" t="s">
        <v>1117</v>
      </c>
      <c r="DS13" s="58" t="s">
        <v>1118</v>
      </c>
      <c r="DT13" s="58" t="s">
        <v>1119</v>
      </c>
      <c r="DU13" s="58" t="s">
        <v>1120</v>
      </c>
      <c r="DV13" s="58" t="s">
        <v>1122</v>
      </c>
      <c r="DW13" s="58" t="s">
        <v>1123</v>
      </c>
      <c r="DX13" s="58" t="s">
        <v>1328</v>
      </c>
      <c r="DY13" s="58" t="s">
        <v>1124</v>
      </c>
      <c r="DZ13" s="58" t="s">
        <v>1329</v>
      </c>
      <c r="EA13" s="58" t="s">
        <v>1125</v>
      </c>
      <c r="EB13" s="58" t="s">
        <v>577</v>
      </c>
      <c r="EC13" s="58" t="s">
        <v>578</v>
      </c>
      <c r="ED13" s="58" t="s">
        <v>1126</v>
      </c>
      <c r="EE13" s="58" t="s">
        <v>405</v>
      </c>
      <c r="EF13" s="58" t="s">
        <v>579</v>
      </c>
      <c r="EG13" s="58" t="s">
        <v>1127</v>
      </c>
      <c r="EH13" s="58" t="s">
        <v>580</v>
      </c>
      <c r="EI13" s="58" t="s">
        <v>581</v>
      </c>
      <c r="EJ13" s="58" t="s">
        <v>1128</v>
      </c>
      <c r="EK13" s="58" t="s">
        <v>1129</v>
      </c>
      <c r="EL13" s="58" t="s">
        <v>1130</v>
      </c>
      <c r="EM13" s="58" t="s">
        <v>1131</v>
      </c>
      <c r="EN13" s="58" t="s">
        <v>582</v>
      </c>
      <c r="EO13" s="58" t="s">
        <v>583</v>
      </c>
      <c r="EP13" s="58" t="s">
        <v>1133</v>
      </c>
      <c r="EQ13" s="58" t="s">
        <v>584</v>
      </c>
      <c r="ER13" s="58" t="s">
        <v>585</v>
      </c>
      <c r="ES13" s="58" t="s">
        <v>1134</v>
      </c>
      <c r="ET13" s="58" t="s">
        <v>1135</v>
      </c>
      <c r="EU13" s="58" t="s">
        <v>1136</v>
      </c>
      <c r="EV13" s="58" t="s">
        <v>1137</v>
      </c>
      <c r="EW13" s="58" t="s">
        <v>1139</v>
      </c>
      <c r="EX13" s="58" t="s">
        <v>1140</v>
      </c>
      <c r="EY13" s="58" t="s">
        <v>1141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1142</v>
      </c>
      <c r="FF13" s="58" t="s">
        <v>586</v>
      </c>
      <c r="FG13" s="58" t="s">
        <v>587</v>
      </c>
      <c r="FH13" s="58" t="s">
        <v>588</v>
      </c>
      <c r="FI13" s="58" t="s">
        <v>1144</v>
      </c>
      <c r="FJ13" s="58" t="s">
        <v>1145</v>
      </c>
      <c r="FK13" s="58" t="s">
        <v>1146</v>
      </c>
      <c r="FL13" s="58" t="s">
        <v>591</v>
      </c>
      <c r="FM13" s="58" t="s">
        <v>592</v>
      </c>
      <c r="FN13" s="58" t="s">
        <v>593</v>
      </c>
      <c r="FO13" s="58" t="s">
        <v>1148</v>
      </c>
      <c r="FP13" s="58" t="s">
        <v>1149</v>
      </c>
      <c r="FQ13" s="58" t="s">
        <v>1150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1151</v>
      </c>
      <c r="FZ13" s="58" t="s">
        <v>1152</v>
      </c>
      <c r="GA13" s="58" t="s">
        <v>620</v>
      </c>
      <c r="GB13" s="58" t="s">
        <v>621</v>
      </c>
      <c r="GC13" s="58" t="s">
        <v>622</v>
      </c>
      <c r="GD13" s="58" t="s">
        <v>1154</v>
      </c>
      <c r="GE13" s="58" t="s">
        <v>1155</v>
      </c>
      <c r="GF13" s="58" t="s">
        <v>1156</v>
      </c>
      <c r="GG13" s="58" t="s">
        <v>627</v>
      </c>
      <c r="GH13" s="58" t="s">
        <v>1157</v>
      </c>
      <c r="GI13" s="58" t="s">
        <v>1158</v>
      </c>
      <c r="GJ13" s="58" t="s">
        <v>1160</v>
      </c>
      <c r="GK13" s="58" t="s">
        <v>1161</v>
      </c>
      <c r="GL13" s="58" t="s">
        <v>1162</v>
      </c>
      <c r="GM13" s="58" t="s">
        <v>628</v>
      </c>
      <c r="GN13" s="58" t="s">
        <v>629</v>
      </c>
      <c r="GO13" s="58" t="s">
        <v>630</v>
      </c>
      <c r="GP13" s="58" t="s">
        <v>1164</v>
      </c>
      <c r="GQ13" s="58" t="s">
        <v>1165</v>
      </c>
      <c r="GR13" s="58" t="s">
        <v>1166</v>
      </c>
    </row>
    <row r="14" spans="1:254" ht="18.75" x14ac:dyDescent="0.25">
      <c r="A14" s="20">
        <v>1</v>
      </c>
      <c r="B14" s="60" t="s">
        <v>1384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>
        <v>1</v>
      </c>
      <c r="GN14" s="4"/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8.75" x14ac:dyDescent="0.25">
      <c r="A15" s="2">
        <v>2</v>
      </c>
      <c r="B15" s="61" t="s">
        <v>1385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8.75" x14ac:dyDescent="0.25">
      <c r="A16" s="2">
        <v>3</v>
      </c>
      <c r="B16" s="61" t="s">
        <v>1386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8.75" x14ac:dyDescent="0.25">
      <c r="A17" s="2">
        <v>4</v>
      </c>
      <c r="B17" s="61" t="s">
        <v>1387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>
        <v>1</v>
      </c>
      <c r="BF17" s="4"/>
      <c r="BG17" s="4"/>
      <c r="BH17" s="4">
        <v>1</v>
      </c>
      <c r="BI17" s="4"/>
      <c r="BJ17" s="4"/>
      <c r="BK17" s="4"/>
      <c r="BL17" s="4">
        <v>1</v>
      </c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8.75" x14ac:dyDescent="0.25">
      <c r="A18" s="2">
        <v>5</v>
      </c>
      <c r="B18" s="61" t="s">
        <v>1388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>
        <v>1</v>
      </c>
      <c r="EO18" s="4"/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>
        <v>1</v>
      </c>
      <c r="FZ18" s="4"/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/>
      <c r="GQ18" s="4">
        <v>1</v>
      </c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8.75" x14ac:dyDescent="0.25">
      <c r="A19" s="2">
        <v>6</v>
      </c>
      <c r="B19" s="61" t="s">
        <v>1389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>
        <v>1</v>
      </c>
      <c r="V19" s="4"/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>
        <v>1</v>
      </c>
      <c r="BL19" s="4"/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>
        <v>1</v>
      </c>
      <c r="GN19" s="4"/>
      <c r="GO19" s="4"/>
      <c r="GP19" s="4">
        <v>1</v>
      </c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8.75" x14ac:dyDescent="0.25">
      <c r="A20" s="2">
        <v>7</v>
      </c>
      <c r="B20" s="61" t="s">
        <v>1390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>
        <v>1</v>
      </c>
      <c r="BS20" s="4"/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/>
      <c r="CJ20" s="4">
        <v>1</v>
      </c>
      <c r="CK20" s="4"/>
      <c r="CL20" s="4"/>
      <c r="CM20" s="4">
        <v>1</v>
      </c>
      <c r="CN20" s="4"/>
      <c r="CO20" s="4">
        <v>1</v>
      </c>
      <c r="CP20" s="4"/>
      <c r="CQ20" s="4"/>
      <c r="CR20" s="4"/>
      <c r="CS20" s="4">
        <v>1</v>
      </c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/>
      <c r="FS20" s="4">
        <v>1</v>
      </c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8.75" x14ac:dyDescent="0.3">
      <c r="A21" s="3">
        <v>8</v>
      </c>
      <c r="B21" s="62" t="s">
        <v>1391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>
        <v>1</v>
      </c>
      <c r="BF21" s="4"/>
      <c r="BG21" s="4"/>
      <c r="BH21" s="4">
        <v>1</v>
      </c>
      <c r="BI21" s="4"/>
      <c r="BJ21" s="4"/>
      <c r="BK21" s="4"/>
      <c r="BL21" s="4">
        <v>1</v>
      </c>
      <c r="BM21" s="4"/>
      <c r="BN21" s="4">
        <v>1</v>
      </c>
      <c r="BO21" s="4"/>
      <c r="BP21" s="4"/>
      <c r="BQ21" s="4"/>
      <c r="BR21" s="4">
        <v>1</v>
      </c>
      <c r="BS21" s="4"/>
      <c r="BT21" s="4"/>
      <c r="BU21" s="4">
        <v>1</v>
      </c>
      <c r="BV21" s="4"/>
      <c r="BW21" s="4">
        <v>1</v>
      </c>
      <c r="BX21" s="4"/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/>
      <c r="DE21" s="4">
        <v>1</v>
      </c>
      <c r="DF21" s="4"/>
      <c r="DG21" s="4"/>
      <c r="DH21" s="4">
        <v>1</v>
      </c>
      <c r="DI21" s="4"/>
      <c r="DJ21" s="4">
        <v>1</v>
      </c>
      <c r="DK21" s="4"/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/>
      <c r="EI21" s="4">
        <v>1</v>
      </c>
      <c r="EJ21" s="4"/>
      <c r="EK21" s="4"/>
      <c r="EL21" s="4">
        <v>1</v>
      </c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/>
      <c r="FA21" s="4">
        <v>1</v>
      </c>
      <c r="FB21" s="4"/>
      <c r="FC21" s="4">
        <v>1</v>
      </c>
      <c r="FD21" s="4"/>
      <c r="FE21" s="4"/>
      <c r="FF21" s="4">
        <v>1</v>
      </c>
      <c r="FG21" s="4"/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>
        <v>1</v>
      </c>
      <c r="FS21" s="4"/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/>
      <c r="GQ21" s="4">
        <v>1</v>
      </c>
      <c r="GR21" s="4"/>
    </row>
    <row r="22" spans="1:254" ht="18.75" x14ac:dyDescent="0.3">
      <c r="A22" s="3">
        <v>9</v>
      </c>
      <c r="B22" s="62" t="s">
        <v>1392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4"/>
      <c r="BQ22" s="4">
        <v>1</v>
      </c>
      <c r="BR22" s="4"/>
      <c r="BS22" s="4"/>
      <c r="BT22" s="4">
        <v>1</v>
      </c>
      <c r="BU22" s="4"/>
      <c r="BV22" s="4"/>
      <c r="BW22" s="4">
        <v>1</v>
      </c>
      <c r="BX22" s="4"/>
      <c r="BY22" s="4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>
        <v>1</v>
      </c>
      <c r="EX22" s="4"/>
      <c r="EY22" s="4"/>
      <c r="EZ22" s="4">
        <v>1</v>
      </c>
      <c r="FA22" s="4"/>
      <c r="FB22" s="4"/>
      <c r="FC22" s="4">
        <v>1</v>
      </c>
      <c r="FD22" s="4"/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>
        <v>1</v>
      </c>
      <c r="GE22" s="4"/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</row>
    <row r="23" spans="1:254" ht="18.75" x14ac:dyDescent="0.3">
      <c r="A23" s="3">
        <v>10</v>
      </c>
      <c r="B23" s="62" t="s">
        <v>1393</v>
      </c>
      <c r="C23" s="4">
        <v>1</v>
      </c>
      <c r="D23" s="4"/>
      <c r="E23" s="4"/>
      <c r="F23" s="4">
        <v>1</v>
      </c>
      <c r="G23" s="4"/>
      <c r="H23" s="4"/>
      <c r="I23" s="4">
        <v>1</v>
      </c>
      <c r="J23" s="4"/>
      <c r="K23" s="4"/>
      <c r="L23" s="4">
        <v>1</v>
      </c>
      <c r="M23" s="4"/>
      <c r="N23" s="4"/>
      <c r="O23" s="4">
        <v>1</v>
      </c>
      <c r="P23" s="4"/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4"/>
      <c r="BQ23" s="4">
        <v>1</v>
      </c>
      <c r="BR23" s="4"/>
      <c r="BS23" s="4"/>
      <c r="BT23" s="4">
        <v>1</v>
      </c>
      <c r="BU23" s="4"/>
      <c r="BV23" s="4"/>
      <c r="BW23" s="4">
        <v>1</v>
      </c>
      <c r="BX23" s="4"/>
      <c r="BY23" s="4"/>
      <c r="BZ23" s="4">
        <v>1</v>
      </c>
      <c r="CA23" s="4"/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>
        <v>1</v>
      </c>
      <c r="CM23" s="4"/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/>
      <c r="FY23" s="4">
        <v>1</v>
      </c>
      <c r="FZ23" s="4"/>
      <c r="GA23" s="4">
        <v>1</v>
      </c>
      <c r="GB23" s="4"/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>
        <v>1</v>
      </c>
      <c r="GN23" s="4"/>
      <c r="GO23" s="4"/>
      <c r="GP23" s="4">
        <v>1</v>
      </c>
      <c r="GQ23" s="4"/>
      <c r="GR23" s="4"/>
    </row>
    <row r="24" spans="1:254" ht="18.75" x14ac:dyDescent="0.3">
      <c r="A24" s="3">
        <v>11</v>
      </c>
      <c r="B24" s="62" t="s">
        <v>1394</v>
      </c>
      <c r="C24" s="4"/>
      <c r="D24" s="4">
        <v>1</v>
      </c>
      <c r="E24" s="4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N24" s="4"/>
      <c r="O24" s="4"/>
      <c r="P24" s="4">
        <v>1</v>
      </c>
      <c r="Q24" s="4"/>
      <c r="R24" s="4"/>
      <c r="S24" s="4">
        <v>1</v>
      </c>
      <c r="T24" s="4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>
        <v>1</v>
      </c>
      <c r="BI24" s="4"/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4"/>
      <c r="BX24" s="4">
        <v>1</v>
      </c>
      <c r="BY24" s="4"/>
      <c r="BZ24" s="4"/>
      <c r="CA24" s="4">
        <v>1</v>
      </c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/>
      <c r="CM24" s="4">
        <v>1</v>
      </c>
      <c r="CN24" s="4"/>
      <c r="CO24" s="4"/>
      <c r="CP24" s="4">
        <v>1</v>
      </c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/>
      <c r="DE24" s="4">
        <v>1</v>
      </c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>
        <v>1</v>
      </c>
      <c r="DW24" s="4"/>
      <c r="DX24" s="4"/>
      <c r="DY24" s="4"/>
      <c r="DZ24" s="4">
        <v>1</v>
      </c>
      <c r="EA24" s="4"/>
      <c r="EB24" s="4"/>
      <c r="EC24" s="4">
        <v>1</v>
      </c>
      <c r="ED24" s="4"/>
      <c r="EE24" s="4"/>
      <c r="EF24" s="4">
        <v>1</v>
      </c>
      <c r="EG24" s="4"/>
      <c r="EH24" s="4"/>
      <c r="EI24" s="4">
        <v>1</v>
      </c>
      <c r="EJ24" s="4"/>
      <c r="EK24" s="4"/>
      <c r="EL24" s="4">
        <v>1</v>
      </c>
      <c r="EM24" s="4"/>
      <c r="EN24" s="4">
        <v>1</v>
      </c>
      <c r="EO24" s="4"/>
      <c r="EP24" s="4"/>
      <c r="EQ24" s="4"/>
      <c r="ER24" s="4">
        <v>1</v>
      </c>
      <c r="ES24" s="4"/>
      <c r="ET24" s="4"/>
      <c r="EU24" s="4">
        <v>1</v>
      </c>
      <c r="EV24" s="4"/>
      <c r="EW24" s="4">
        <v>1</v>
      </c>
      <c r="EX24" s="4"/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/>
      <c r="FM24" s="4">
        <v>1</v>
      </c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/>
      <c r="GQ24" s="4">
        <v>1</v>
      </c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8.75" x14ac:dyDescent="0.3">
      <c r="A25" s="3">
        <v>12</v>
      </c>
      <c r="B25" s="62" t="s">
        <v>1395</v>
      </c>
      <c r="C25" s="4"/>
      <c r="D25" s="4">
        <v>1</v>
      </c>
      <c r="E25" s="4"/>
      <c r="F25" s="4"/>
      <c r="G25" s="4">
        <v>1</v>
      </c>
      <c r="H25" s="4"/>
      <c r="I25" s="4"/>
      <c r="J25" s="4">
        <v>1</v>
      </c>
      <c r="K25" s="4"/>
      <c r="L25" s="4"/>
      <c r="M25" s="4">
        <v>1</v>
      </c>
      <c r="N25" s="4"/>
      <c r="O25" s="4"/>
      <c r="P25" s="4">
        <v>1</v>
      </c>
      <c r="Q25" s="4"/>
      <c r="R25" s="4"/>
      <c r="S25" s="4">
        <v>1</v>
      </c>
      <c r="T25" s="4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>
        <v>1</v>
      </c>
      <c r="BI25" s="4"/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4"/>
      <c r="CO25" s="4">
        <v>1</v>
      </c>
      <c r="CP25" s="4"/>
      <c r="CQ25" s="4"/>
      <c r="CR25" s="4"/>
      <c r="CS25" s="4">
        <v>1</v>
      </c>
      <c r="CT25" s="4"/>
      <c r="CU25" s="4"/>
      <c r="CV25" s="4">
        <v>1</v>
      </c>
      <c r="CW25" s="4"/>
      <c r="CX25" s="4">
        <v>1</v>
      </c>
      <c r="CY25" s="4"/>
      <c r="CZ25" s="4"/>
      <c r="DA25" s="4">
        <v>1</v>
      </c>
      <c r="DB25" s="4"/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>
        <v>1</v>
      </c>
      <c r="FD25" s="4"/>
      <c r="FE25" s="4"/>
      <c r="FF25" s="4">
        <v>1</v>
      </c>
      <c r="FG25" s="4"/>
      <c r="FH25" s="4"/>
      <c r="FI25" s="4">
        <v>1</v>
      </c>
      <c r="FJ25" s="4"/>
      <c r="FK25" s="4"/>
      <c r="FL25" s="4"/>
      <c r="FM25" s="4">
        <v>1</v>
      </c>
      <c r="FN25" s="4"/>
      <c r="FO25" s="4">
        <v>1</v>
      </c>
      <c r="FP25" s="4"/>
      <c r="FQ25" s="4"/>
      <c r="FR25" s="4">
        <v>1</v>
      </c>
      <c r="FS25" s="4"/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>
        <v>1</v>
      </c>
      <c r="GE25" s="4"/>
      <c r="GF25" s="4"/>
      <c r="GG25" s="4"/>
      <c r="GH25" s="4">
        <v>1</v>
      </c>
      <c r="GI25" s="4"/>
      <c r="GJ25" s="4"/>
      <c r="GK25" s="4">
        <v>1</v>
      </c>
      <c r="GL25" s="4"/>
      <c r="GM25" s="4">
        <v>1</v>
      </c>
      <c r="GN25" s="4"/>
      <c r="GO25" s="4"/>
      <c r="GP25" s="4"/>
      <c r="GQ25" s="4">
        <v>1</v>
      </c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8.75" x14ac:dyDescent="0.3">
      <c r="A26" s="3">
        <v>13</v>
      </c>
      <c r="B26" s="62" t="s">
        <v>1396</v>
      </c>
      <c r="C26" s="4"/>
      <c r="D26" s="4">
        <v>1</v>
      </c>
      <c r="E26" s="4"/>
      <c r="F26" s="4"/>
      <c r="G26" s="4">
        <v>1</v>
      </c>
      <c r="H26" s="4"/>
      <c r="I26" s="4"/>
      <c r="J26" s="4">
        <v>1</v>
      </c>
      <c r="K26" s="4"/>
      <c r="L26" s="4"/>
      <c r="M26" s="4">
        <v>1</v>
      </c>
      <c r="N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>
        <v>1</v>
      </c>
      <c r="DW26" s="4"/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>
        <v>1</v>
      </c>
      <c r="EO26" s="4"/>
      <c r="EP26" s="4"/>
      <c r="EQ26" s="4"/>
      <c r="ER26" s="4">
        <v>1</v>
      </c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>
        <v>1</v>
      </c>
      <c r="GK26" s="4"/>
      <c r="GL26" s="4"/>
      <c r="GM26" s="4"/>
      <c r="GN26" s="4">
        <v>1</v>
      </c>
      <c r="GO26" s="4"/>
      <c r="GP26" s="4"/>
      <c r="GQ26" s="4">
        <v>1</v>
      </c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8.75" x14ac:dyDescent="0.3">
      <c r="A27" s="3">
        <v>14</v>
      </c>
      <c r="B27" s="62" t="s">
        <v>1397</v>
      </c>
      <c r="C27" s="4"/>
      <c r="D27" s="4">
        <v>1</v>
      </c>
      <c r="E27" s="4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N27" s="4"/>
      <c r="O27" s="4"/>
      <c r="P27" s="4">
        <v>1</v>
      </c>
      <c r="Q27" s="4"/>
      <c r="R27" s="4"/>
      <c r="S27" s="4">
        <v>1</v>
      </c>
      <c r="T27" s="4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>
        <v>1</v>
      </c>
      <c r="CS27" s="4"/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>
        <v>1</v>
      </c>
      <c r="DH27" s="4"/>
      <c r="DI27" s="4"/>
      <c r="DJ27" s="4">
        <v>1</v>
      </c>
      <c r="DK27" s="4"/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>
        <v>1</v>
      </c>
      <c r="DW27" s="4"/>
      <c r="DX27" s="4"/>
      <c r="DY27" s="4"/>
      <c r="DZ27" s="4">
        <v>1</v>
      </c>
      <c r="EA27" s="4"/>
      <c r="EB27" s="4"/>
      <c r="EC27" s="4">
        <v>1</v>
      </c>
      <c r="ED27" s="4"/>
      <c r="EE27" s="4">
        <v>1</v>
      </c>
      <c r="EF27" s="4"/>
      <c r="EG27" s="4"/>
      <c r="EH27" s="4"/>
      <c r="EI27" s="4">
        <v>1</v>
      </c>
      <c r="EJ27" s="4"/>
      <c r="EK27" s="4"/>
      <c r="EL27" s="4">
        <v>1</v>
      </c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/>
      <c r="FG27" s="4">
        <v>1</v>
      </c>
      <c r="FH27" s="4"/>
      <c r="FI27" s="4"/>
      <c r="FJ27" s="4">
        <v>1</v>
      </c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>
        <v>1</v>
      </c>
      <c r="GN27" s="4"/>
      <c r="GO27" s="4"/>
      <c r="GP27" s="4"/>
      <c r="GQ27" s="4">
        <v>1</v>
      </c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8.75" x14ac:dyDescent="0.3">
      <c r="A28" s="3">
        <v>15</v>
      </c>
      <c r="B28" s="62" t="s">
        <v>1398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N28" s="4"/>
      <c r="O28" s="4"/>
      <c r="P28" s="4">
        <v>1</v>
      </c>
      <c r="Q28" s="4"/>
      <c r="R28" s="4"/>
      <c r="S28" s="4">
        <v>1</v>
      </c>
      <c r="T28" s="4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>
        <v>1</v>
      </c>
      <c r="DK28" s="4"/>
      <c r="DL28" s="4"/>
      <c r="DM28" s="4">
        <v>1</v>
      </c>
      <c r="DN28" s="4"/>
      <c r="DO28" s="4"/>
      <c r="DP28" s="4"/>
      <c r="DQ28" s="4">
        <v>1</v>
      </c>
      <c r="DR28" s="4"/>
      <c r="DS28" s="4"/>
      <c r="DT28" s="4">
        <v>1</v>
      </c>
      <c r="DU28" s="4"/>
      <c r="DV28" s="4">
        <v>1</v>
      </c>
      <c r="DW28" s="4"/>
      <c r="DX28" s="4"/>
      <c r="DY28" s="4"/>
      <c r="DZ28" s="4">
        <v>1</v>
      </c>
      <c r="EA28" s="4"/>
      <c r="EB28" s="4"/>
      <c r="EC28" s="4">
        <v>1</v>
      </c>
      <c r="ED28" s="4"/>
      <c r="EE28" s="4">
        <v>1</v>
      </c>
      <c r="EF28" s="4"/>
      <c r="EG28" s="4"/>
      <c r="EH28" s="4"/>
      <c r="EI28" s="4">
        <v>1</v>
      </c>
      <c r="EJ28" s="4"/>
      <c r="EK28" s="4"/>
      <c r="EL28" s="4">
        <v>1</v>
      </c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>
        <v>1</v>
      </c>
      <c r="FA28" s="4"/>
      <c r="FB28" s="4"/>
      <c r="FC28" s="4"/>
      <c r="FD28" s="4">
        <v>1</v>
      </c>
      <c r="FE28" s="4"/>
      <c r="FF28" s="4"/>
      <c r="FG28" s="4">
        <v>1</v>
      </c>
      <c r="FH28" s="4"/>
      <c r="FI28" s="4">
        <v>1</v>
      </c>
      <c r="FJ28" s="4"/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>
        <v>1</v>
      </c>
      <c r="GN28" s="4"/>
      <c r="GO28" s="4"/>
      <c r="GP28" s="4"/>
      <c r="GQ28" s="4">
        <v>1</v>
      </c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8.75" x14ac:dyDescent="0.3">
      <c r="A29" s="3">
        <v>16</v>
      </c>
      <c r="B29" s="62" t="s">
        <v>1399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/>
      <c r="AQ29" s="4">
        <v>1</v>
      </c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/>
      <c r="CM29" s="4">
        <v>1</v>
      </c>
      <c r="CN29" s="4"/>
      <c r="CO29" s="4">
        <v>1</v>
      </c>
      <c r="CP29" s="4"/>
      <c r="CQ29" s="4"/>
      <c r="CR29" s="4"/>
      <c r="CS29" s="4">
        <v>1</v>
      </c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/>
      <c r="DQ29" s="4">
        <v>1</v>
      </c>
      <c r="DR29" s="4"/>
      <c r="DS29" s="4">
        <v>1</v>
      </c>
      <c r="DT29" s="4"/>
      <c r="DU29" s="4"/>
      <c r="DV29" s="4">
        <v>1</v>
      </c>
      <c r="DW29" s="4"/>
      <c r="DX29" s="4"/>
      <c r="DY29" s="4"/>
      <c r="DZ29" s="4">
        <v>1</v>
      </c>
      <c r="EA29" s="4"/>
      <c r="EB29" s="4"/>
      <c r="EC29" s="4">
        <v>1</v>
      </c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/>
      <c r="GH29" s="4">
        <v>1</v>
      </c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8.75" x14ac:dyDescent="0.3">
      <c r="A30" s="3">
        <v>17</v>
      </c>
      <c r="B30" s="62" t="s">
        <v>1400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>
        <v>1</v>
      </c>
      <c r="AB30" s="4"/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>
        <v>1</v>
      </c>
      <c r="AT30" s="4"/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4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>
        <v>1</v>
      </c>
      <c r="CD30" s="4"/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>
        <v>1</v>
      </c>
      <c r="DH30" s="4"/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>
        <v>1</v>
      </c>
      <c r="DZ30" s="4"/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>
        <v>1</v>
      </c>
      <c r="EL30" s="4"/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>
        <v>1</v>
      </c>
      <c r="GB30" s="4"/>
      <c r="GC30" s="4"/>
      <c r="GD30" s="4">
        <v>1</v>
      </c>
      <c r="GE30" s="4"/>
      <c r="GF30" s="4"/>
      <c r="GG30" s="4">
        <v>1</v>
      </c>
      <c r="GH30" s="4"/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8.75" x14ac:dyDescent="0.3">
      <c r="A31" s="3">
        <v>18</v>
      </c>
      <c r="B31" s="62" t="s">
        <v>1401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/>
      <c r="AQ31" s="4">
        <v>1</v>
      </c>
      <c r="AR31" s="4"/>
      <c r="AS31" s="4">
        <v>1</v>
      </c>
      <c r="AT31" s="4"/>
      <c r="AU31" s="4"/>
      <c r="AV31" s="4"/>
      <c r="AW31" s="4">
        <v>1</v>
      </c>
      <c r="AX31" s="4"/>
      <c r="AY31" s="4">
        <v>1</v>
      </c>
      <c r="AZ31" s="4"/>
      <c r="BA31" s="4"/>
      <c r="BB31" s="4">
        <v>1</v>
      </c>
      <c r="BC31" s="4"/>
      <c r="BD31" s="4"/>
      <c r="BE31" s="4">
        <v>1</v>
      </c>
      <c r="BF31" s="4"/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4"/>
      <c r="BQ31" s="4">
        <v>1</v>
      </c>
      <c r="BR31" s="4"/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>
        <v>1</v>
      </c>
      <c r="CD31" s="4"/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>
        <v>1</v>
      </c>
      <c r="CV31" s="4"/>
      <c r="CW31" s="4"/>
      <c r="CX31" s="4">
        <v>1</v>
      </c>
      <c r="CY31" s="4"/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>
        <v>1</v>
      </c>
      <c r="DN31" s="4"/>
      <c r="DO31" s="4"/>
      <c r="DP31" s="4"/>
      <c r="DQ31" s="4">
        <v>1</v>
      </c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8.75" x14ac:dyDescent="0.3">
      <c r="A32" s="3">
        <v>19</v>
      </c>
      <c r="B32" s="62" t="s">
        <v>1402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>
        <v>1</v>
      </c>
      <c r="EO32" s="4"/>
      <c r="EP32" s="4"/>
      <c r="EQ32" s="4"/>
      <c r="ER32" s="4">
        <v>1</v>
      </c>
      <c r="ES32" s="4"/>
      <c r="ET32" s="4"/>
      <c r="EU32" s="4">
        <v>1</v>
      </c>
      <c r="EV32" s="4"/>
      <c r="EW32" s="4">
        <v>1</v>
      </c>
      <c r="EX32" s="4"/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8.75" x14ac:dyDescent="0.3">
      <c r="A33" s="3">
        <v>20</v>
      </c>
      <c r="B33" s="62" t="s">
        <v>1403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>
        <v>1</v>
      </c>
      <c r="AK33" s="4"/>
      <c r="AL33" s="4"/>
      <c r="AM33" s="4">
        <v>1</v>
      </c>
      <c r="AN33" s="4"/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>
        <v>1</v>
      </c>
      <c r="BO33" s="4"/>
      <c r="BP33" s="4"/>
      <c r="BQ33" s="4">
        <v>1</v>
      </c>
      <c r="BR33" s="4"/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>
        <v>1</v>
      </c>
      <c r="CW33" s="4"/>
      <c r="CX33" s="4">
        <v>1</v>
      </c>
      <c r="CY33" s="4"/>
      <c r="CZ33" s="4"/>
      <c r="DA33" s="4">
        <v>1</v>
      </c>
      <c r="DB33" s="4"/>
      <c r="DC33" s="4"/>
      <c r="DD33" s="4">
        <v>1</v>
      </c>
      <c r="DE33" s="4"/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/>
      <c r="EC33" s="4">
        <v>1</v>
      </c>
      <c r="ED33" s="4"/>
      <c r="EE33" s="4">
        <v>1</v>
      </c>
      <c r="EF33" s="4"/>
      <c r="EG33" s="4"/>
      <c r="EH33" s="4"/>
      <c r="EI33" s="4">
        <v>1</v>
      </c>
      <c r="EJ33" s="4"/>
      <c r="EK33" s="4"/>
      <c r="EL33" s="4">
        <v>1</v>
      </c>
      <c r="EM33" s="4"/>
      <c r="EN33" s="4">
        <v>1</v>
      </c>
      <c r="EO33" s="4"/>
      <c r="EP33" s="4"/>
      <c r="EQ33" s="4">
        <v>1</v>
      </c>
      <c r="ER33" s="4"/>
      <c r="ES33" s="4"/>
      <c r="ET33" s="4"/>
      <c r="EU33" s="4">
        <v>1</v>
      </c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>
        <v>1</v>
      </c>
      <c r="GE33" s="4"/>
      <c r="GF33" s="4"/>
      <c r="GG33" s="4"/>
      <c r="GH33" s="4">
        <v>1</v>
      </c>
      <c r="GI33" s="4"/>
      <c r="GJ33" s="4"/>
      <c r="GK33" s="4">
        <v>1</v>
      </c>
      <c r="GL33" s="4"/>
      <c r="GM33" s="4">
        <v>1</v>
      </c>
      <c r="GN33" s="4"/>
      <c r="GO33" s="4"/>
      <c r="GP33" s="4"/>
      <c r="GQ33" s="4">
        <v>1</v>
      </c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8.75" x14ac:dyDescent="0.3">
      <c r="A34" s="3">
        <v>21</v>
      </c>
      <c r="B34" s="62" t="s">
        <v>1404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>
        <v>1</v>
      </c>
      <c r="EO34" s="4"/>
      <c r="EP34" s="4"/>
      <c r="EQ34" s="4"/>
      <c r="ER34" s="4">
        <v>1</v>
      </c>
      <c r="ES34" s="4"/>
      <c r="ET34" s="4"/>
      <c r="EU34" s="4">
        <v>1</v>
      </c>
      <c r="EV34" s="4"/>
      <c r="EW34" s="4">
        <v>1</v>
      </c>
      <c r="EX34" s="4"/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8.75" x14ac:dyDescent="0.3">
      <c r="A35" s="3">
        <v>22</v>
      </c>
      <c r="B35" s="62" t="s">
        <v>1405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>
        <v>1</v>
      </c>
      <c r="V35" s="4"/>
      <c r="W35" s="4"/>
      <c r="X35" s="4">
        <v>1</v>
      </c>
      <c r="Y35" s="4"/>
      <c r="Z35" s="4"/>
      <c r="AA35" s="4">
        <v>1</v>
      </c>
      <c r="AB35" s="4"/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>
        <v>1</v>
      </c>
      <c r="AN35" s="4"/>
      <c r="AO35" s="4"/>
      <c r="AP35" s="4"/>
      <c r="AQ35" s="4">
        <v>1</v>
      </c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/>
      <c r="BC35" s="4">
        <v>1</v>
      </c>
      <c r="BD35" s="4"/>
      <c r="BE35" s="4">
        <v>1</v>
      </c>
      <c r="BF35" s="4"/>
      <c r="BG35" s="4"/>
      <c r="BH35" s="4">
        <v>1</v>
      </c>
      <c r="BI35" s="4"/>
      <c r="BJ35" s="4"/>
      <c r="BK35" s="4">
        <v>1</v>
      </c>
      <c r="BL35" s="4"/>
      <c r="BM35" s="4"/>
      <c r="BN35" s="4">
        <v>1</v>
      </c>
      <c r="BO35" s="4"/>
      <c r="BP35" s="4"/>
      <c r="BQ35" s="4">
        <v>1</v>
      </c>
      <c r="BR35" s="4"/>
      <c r="BS35" s="4"/>
      <c r="BT35" s="4">
        <v>1</v>
      </c>
      <c r="BU35" s="4"/>
      <c r="BV35" s="4"/>
      <c r="BW35" s="4">
        <v>1</v>
      </c>
      <c r="BX35" s="4"/>
      <c r="BY35" s="4"/>
      <c r="BZ35" s="4">
        <v>1</v>
      </c>
      <c r="CA35" s="4"/>
      <c r="CB35" s="4"/>
      <c r="CC35" s="4">
        <v>1</v>
      </c>
      <c r="CD35" s="4"/>
      <c r="CE35" s="4"/>
      <c r="CF35" s="4">
        <v>1</v>
      </c>
      <c r="CG35" s="4"/>
      <c r="CH35" s="4"/>
      <c r="CI35" s="4">
        <v>1</v>
      </c>
      <c r="CJ35" s="4"/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>
        <v>1</v>
      </c>
      <c r="DN35" s="4"/>
      <c r="DO35" s="4"/>
      <c r="DP35" s="4"/>
      <c r="DQ35" s="4">
        <v>1</v>
      </c>
      <c r="DR35" s="4"/>
      <c r="DS35" s="4">
        <v>1</v>
      </c>
      <c r="DT35" s="4"/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>
        <v>1</v>
      </c>
      <c r="EO35" s="4"/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>
        <v>1</v>
      </c>
      <c r="FJ35" s="4"/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>
        <v>1</v>
      </c>
      <c r="FV35" s="4"/>
      <c r="FW35" s="4"/>
      <c r="FX35" s="4">
        <v>1</v>
      </c>
      <c r="FY35" s="4"/>
      <c r="FZ35" s="4"/>
      <c r="GA35" s="4"/>
      <c r="GB35" s="4">
        <v>1</v>
      </c>
      <c r="GC35" s="4"/>
      <c r="GD35" s="4">
        <v>1</v>
      </c>
      <c r="GE35" s="4"/>
      <c r="GF35" s="4"/>
      <c r="GG35" s="4">
        <v>1</v>
      </c>
      <c r="GH35" s="4"/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8.75" x14ac:dyDescent="0.3">
      <c r="A36" s="3">
        <v>23</v>
      </c>
      <c r="B36" s="62" t="s">
        <v>1406</v>
      </c>
      <c r="C36" s="4">
        <v>1</v>
      </c>
      <c r="D36" s="4"/>
      <c r="E36" s="4"/>
      <c r="F36" s="4">
        <v>1</v>
      </c>
      <c r="G36" s="4"/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>
        <v>1</v>
      </c>
      <c r="V36" s="4"/>
      <c r="W36" s="4"/>
      <c r="X36" s="4">
        <v>1</v>
      </c>
      <c r="Y36" s="4"/>
      <c r="Z36" s="4"/>
      <c r="AA36" s="4">
        <v>1</v>
      </c>
      <c r="AB36" s="4"/>
      <c r="AC36" s="4"/>
      <c r="AD36" s="4">
        <v>1</v>
      </c>
      <c r="AE36" s="4"/>
      <c r="AF36" s="4"/>
      <c r="AG36" s="4">
        <v>1</v>
      </c>
      <c r="AH36" s="4"/>
      <c r="AI36" s="4"/>
      <c r="AJ36" s="4">
        <v>1</v>
      </c>
      <c r="AK36" s="4"/>
      <c r="AL36" s="4"/>
      <c r="AM36" s="4">
        <v>1</v>
      </c>
      <c r="AN36" s="4"/>
      <c r="AO36" s="4"/>
      <c r="AP36" s="4">
        <v>1</v>
      </c>
      <c r="AQ36" s="4"/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>
        <v>1</v>
      </c>
      <c r="BF36" s="4"/>
      <c r="BG36" s="4"/>
      <c r="BH36" s="4">
        <v>1</v>
      </c>
      <c r="BI36" s="4"/>
      <c r="BJ36" s="4"/>
      <c r="BK36" s="4">
        <v>1</v>
      </c>
      <c r="BL36" s="4"/>
      <c r="BM36" s="4"/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>
        <v>1</v>
      </c>
      <c r="CD36" s="4"/>
      <c r="CE36" s="4"/>
      <c r="CF36" s="4">
        <v>1</v>
      </c>
      <c r="CG36" s="4"/>
      <c r="CH36" s="4"/>
      <c r="CI36" s="4">
        <v>1</v>
      </c>
      <c r="CJ36" s="4"/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>
        <v>1</v>
      </c>
      <c r="DH36" s="4"/>
      <c r="DI36" s="4"/>
      <c r="DJ36" s="4">
        <v>1</v>
      </c>
      <c r="DK36" s="4"/>
      <c r="DL36" s="4"/>
      <c r="DM36" s="4">
        <v>1</v>
      </c>
      <c r="DN36" s="4"/>
      <c r="DO36" s="4"/>
      <c r="DP36" s="4">
        <v>1</v>
      </c>
      <c r="DQ36" s="4"/>
      <c r="DR36" s="4"/>
      <c r="DS36" s="4">
        <v>1</v>
      </c>
      <c r="DT36" s="4"/>
      <c r="DU36" s="4"/>
      <c r="DV36" s="4">
        <v>1</v>
      </c>
      <c r="DW36" s="4"/>
      <c r="DX36" s="4"/>
      <c r="DY36" s="4">
        <v>1</v>
      </c>
      <c r="DZ36" s="4"/>
      <c r="EA36" s="4"/>
      <c r="EB36" s="4">
        <v>1</v>
      </c>
      <c r="EC36" s="4"/>
      <c r="ED36" s="4"/>
      <c r="EE36" s="4">
        <v>1</v>
      </c>
      <c r="EF36" s="4"/>
      <c r="EG36" s="4"/>
      <c r="EH36" s="4">
        <v>1</v>
      </c>
      <c r="EI36" s="4"/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>
        <v>1</v>
      </c>
      <c r="EU36" s="4"/>
      <c r="EV36" s="4"/>
      <c r="EW36" s="4">
        <v>1</v>
      </c>
      <c r="EX36" s="4"/>
      <c r="EY36" s="4"/>
      <c r="EZ36" s="4">
        <v>1</v>
      </c>
      <c r="FA36" s="4"/>
      <c r="FB36" s="4"/>
      <c r="FC36" s="4">
        <v>1</v>
      </c>
      <c r="FD36" s="4"/>
      <c r="FE36" s="4"/>
      <c r="FF36" s="4">
        <v>1</v>
      </c>
      <c r="FG36" s="4"/>
      <c r="FH36" s="4"/>
      <c r="FI36" s="4">
        <v>1</v>
      </c>
      <c r="FJ36" s="4"/>
      <c r="FK36" s="4"/>
      <c r="FL36" s="4">
        <v>1</v>
      </c>
      <c r="FM36" s="4"/>
      <c r="FN36" s="4"/>
      <c r="FO36" s="4">
        <v>1</v>
      </c>
      <c r="FP36" s="4"/>
      <c r="FQ36" s="4"/>
      <c r="FR36" s="4">
        <v>1</v>
      </c>
      <c r="FS36" s="4"/>
      <c r="FT36" s="4"/>
      <c r="FU36" s="4">
        <v>1</v>
      </c>
      <c r="FV36" s="4"/>
      <c r="FW36" s="4"/>
      <c r="FX36" s="4">
        <v>1</v>
      </c>
      <c r="FY36" s="4"/>
      <c r="FZ36" s="4"/>
      <c r="GA36" s="4">
        <v>1</v>
      </c>
      <c r="GB36" s="4"/>
      <c r="GC36" s="4"/>
      <c r="GD36" s="4">
        <v>1</v>
      </c>
      <c r="GE36" s="4"/>
      <c r="GF36" s="4"/>
      <c r="GG36" s="4">
        <v>1</v>
      </c>
      <c r="GH36" s="4"/>
      <c r="GI36" s="4"/>
      <c r="GJ36" s="4">
        <v>1</v>
      </c>
      <c r="GK36" s="4"/>
      <c r="GL36" s="4"/>
      <c r="GM36" s="4">
        <v>1</v>
      </c>
      <c r="GN36" s="4"/>
      <c r="GO36" s="4"/>
      <c r="GP36" s="4">
        <v>1</v>
      </c>
      <c r="GQ36" s="4"/>
      <c r="GR36" s="4"/>
    </row>
    <row r="37" spans="1:254" ht="18.75" x14ac:dyDescent="0.3">
      <c r="A37" s="3">
        <v>24</v>
      </c>
      <c r="B37" s="62" t="s">
        <v>1407</v>
      </c>
      <c r="C37" s="4">
        <v>1</v>
      </c>
      <c r="D37" s="4"/>
      <c r="E37" s="4"/>
      <c r="F37" s="4">
        <v>1</v>
      </c>
      <c r="G37" s="4"/>
      <c r="H37" s="4"/>
      <c r="I37" s="4">
        <v>1</v>
      </c>
      <c r="J37" s="4"/>
      <c r="K37" s="4"/>
      <c r="L37" s="4">
        <v>1</v>
      </c>
      <c r="M37" s="4"/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>
        <v>1</v>
      </c>
      <c r="Y37" s="4"/>
      <c r="Z37" s="4"/>
      <c r="AA37" s="4">
        <v>1</v>
      </c>
      <c r="AB37" s="4"/>
      <c r="AC37" s="4"/>
      <c r="AD37" s="4">
        <v>1</v>
      </c>
      <c r="AE37" s="4"/>
      <c r="AF37" s="4"/>
      <c r="AG37" s="4">
        <v>1</v>
      </c>
      <c r="AH37" s="4"/>
      <c r="AI37" s="4"/>
      <c r="AJ37" s="4">
        <v>1</v>
      </c>
      <c r="AK37" s="4"/>
      <c r="AL37" s="4"/>
      <c r="AM37" s="4">
        <v>1</v>
      </c>
      <c r="AN37" s="4"/>
      <c r="AO37" s="4"/>
      <c r="AP37" s="4">
        <v>1</v>
      </c>
      <c r="AQ37" s="4"/>
      <c r="AR37" s="4"/>
      <c r="AS37" s="4">
        <v>1</v>
      </c>
      <c r="AT37" s="4"/>
      <c r="AU37" s="4"/>
      <c r="AV37" s="4">
        <v>1</v>
      </c>
      <c r="AW37" s="4"/>
      <c r="AX37" s="4"/>
      <c r="AY37" s="4"/>
      <c r="AZ37" s="4">
        <v>1</v>
      </c>
      <c r="BA37" s="4"/>
      <c r="BB37" s="4">
        <v>1</v>
      </c>
      <c r="BC37" s="4"/>
      <c r="BD37" s="4"/>
      <c r="BE37" s="4"/>
      <c r="BF37" s="4">
        <v>1</v>
      </c>
      <c r="BG37" s="4"/>
      <c r="BH37" s="4">
        <v>1</v>
      </c>
      <c r="BI37" s="4"/>
      <c r="BJ37" s="4"/>
      <c r="BK37" s="4">
        <v>1</v>
      </c>
      <c r="BL37" s="4"/>
      <c r="BM37" s="4"/>
      <c r="BN37" s="4">
        <v>1</v>
      </c>
      <c r="BO37" s="4"/>
      <c r="BP37" s="4"/>
      <c r="BQ37" s="4">
        <v>1</v>
      </c>
      <c r="BR37" s="4"/>
      <c r="BS37" s="4"/>
      <c r="BT37" s="4">
        <v>1</v>
      </c>
      <c r="BU37" s="4"/>
      <c r="BV37" s="4"/>
      <c r="BW37" s="4">
        <v>1</v>
      </c>
      <c r="BX37" s="4"/>
      <c r="BY37" s="4"/>
      <c r="BZ37" s="4">
        <v>1</v>
      </c>
      <c r="CA37" s="4"/>
      <c r="CB37" s="4"/>
      <c r="CC37" s="4">
        <v>1</v>
      </c>
      <c r="CD37" s="4"/>
      <c r="CE37" s="4"/>
      <c r="CF37" s="4">
        <v>1</v>
      </c>
      <c r="CG37" s="4"/>
      <c r="CH37" s="4"/>
      <c r="CI37" s="4">
        <v>1</v>
      </c>
      <c r="CJ37" s="4"/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>
        <v>1</v>
      </c>
      <c r="DH37" s="4"/>
      <c r="DI37" s="4"/>
      <c r="DJ37" s="4">
        <v>1</v>
      </c>
      <c r="DK37" s="4"/>
      <c r="DL37" s="4"/>
      <c r="DM37" s="4"/>
      <c r="DN37" s="4">
        <v>1</v>
      </c>
      <c r="DO37" s="4"/>
      <c r="DP37" s="4">
        <v>1</v>
      </c>
      <c r="DQ37" s="4"/>
      <c r="DR37" s="4"/>
      <c r="DS37" s="4">
        <v>1</v>
      </c>
      <c r="DT37" s="4"/>
      <c r="DU37" s="4"/>
      <c r="DV37" s="4">
        <v>1</v>
      </c>
      <c r="DW37" s="4"/>
      <c r="DX37" s="4"/>
      <c r="DY37" s="4">
        <v>1</v>
      </c>
      <c r="DZ37" s="4"/>
      <c r="EA37" s="4"/>
      <c r="EB37" s="4">
        <v>1</v>
      </c>
      <c r="EC37" s="4"/>
      <c r="ED37" s="4"/>
      <c r="EE37" s="4">
        <v>1</v>
      </c>
      <c r="EF37" s="4"/>
      <c r="EG37" s="4"/>
      <c r="EH37" s="4">
        <v>1</v>
      </c>
      <c r="EI37" s="4"/>
      <c r="EJ37" s="4"/>
      <c r="EK37" s="4">
        <v>1</v>
      </c>
      <c r="EL37" s="4"/>
      <c r="EM37" s="4"/>
      <c r="EN37" s="4">
        <v>1</v>
      </c>
      <c r="EO37" s="4"/>
      <c r="EP37" s="4"/>
      <c r="EQ37" s="4">
        <v>1</v>
      </c>
      <c r="ER37" s="4"/>
      <c r="ES37" s="4"/>
      <c r="ET37" s="4">
        <v>1</v>
      </c>
      <c r="EU37" s="4"/>
      <c r="EV37" s="4"/>
      <c r="EW37" s="4">
        <v>1</v>
      </c>
      <c r="EX37" s="4"/>
      <c r="EY37" s="4"/>
      <c r="EZ37" s="4">
        <v>1</v>
      </c>
      <c r="FA37" s="4"/>
      <c r="FB37" s="4"/>
      <c r="FC37" s="4">
        <v>1</v>
      </c>
      <c r="FD37" s="4"/>
      <c r="FE37" s="4"/>
      <c r="FF37" s="4">
        <v>1</v>
      </c>
      <c r="FG37" s="4"/>
      <c r="FH37" s="4"/>
      <c r="FI37" s="4">
        <v>1</v>
      </c>
      <c r="FJ37" s="4"/>
      <c r="FK37" s="4"/>
      <c r="FL37" s="4">
        <v>1</v>
      </c>
      <c r="FM37" s="4"/>
      <c r="FN37" s="4"/>
      <c r="FO37" s="4">
        <v>1</v>
      </c>
      <c r="FP37" s="4"/>
      <c r="FQ37" s="4"/>
      <c r="FR37" s="4">
        <v>1</v>
      </c>
      <c r="FS37" s="4"/>
      <c r="FT37" s="4"/>
      <c r="FU37" s="4">
        <v>1</v>
      </c>
      <c r="FV37" s="4"/>
      <c r="FW37" s="4"/>
      <c r="FX37" s="4">
        <v>1</v>
      </c>
      <c r="FY37" s="4"/>
      <c r="FZ37" s="4"/>
      <c r="GA37" s="4">
        <v>1</v>
      </c>
      <c r="GB37" s="4"/>
      <c r="GC37" s="4"/>
      <c r="GD37" s="4">
        <v>1</v>
      </c>
      <c r="GE37" s="4"/>
      <c r="GF37" s="4"/>
      <c r="GG37" s="4">
        <v>1</v>
      </c>
      <c r="GH37" s="4"/>
      <c r="GI37" s="4"/>
      <c r="GJ37" s="4">
        <v>1</v>
      </c>
      <c r="GK37" s="4"/>
      <c r="GL37" s="4"/>
      <c r="GM37" s="4">
        <v>1</v>
      </c>
      <c r="GN37" s="4"/>
      <c r="GO37" s="4"/>
      <c r="GP37" s="4">
        <v>1</v>
      </c>
      <c r="GQ37" s="4"/>
      <c r="GR37" s="4"/>
    </row>
    <row r="38" spans="1:254" ht="18.75" x14ac:dyDescent="0.3">
      <c r="A38" s="3">
        <v>25</v>
      </c>
      <c r="B38" s="62" t="s">
        <v>1408</v>
      </c>
      <c r="C38" s="4">
        <v>1</v>
      </c>
      <c r="D38" s="4"/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>
        <v>1</v>
      </c>
      <c r="Y38" s="4"/>
      <c r="Z38" s="4"/>
      <c r="AA38" s="4">
        <v>1</v>
      </c>
      <c r="AB38" s="4"/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>
        <v>1</v>
      </c>
      <c r="AN38" s="4"/>
      <c r="AO38" s="4"/>
      <c r="AP38" s="4">
        <v>1</v>
      </c>
      <c r="AQ38" s="4"/>
      <c r="AR38" s="4"/>
      <c r="AS38" s="4">
        <v>1</v>
      </c>
      <c r="AT38" s="4"/>
      <c r="AU38" s="4"/>
      <c r="AV38" s="4">
        <v>1</v>
      </c>
      <c r="AW38" s="4"/>
      <c r="AX38" s="4"/>
      <c r="AY38" s="4">
        <v>1</v>
      </c>
      <c r="AZ38" s="4"/>
      <c r="BA38" s="4"/>
      <c r="BB38" s="4">
        <v>1</v>
      </c>
      <c r="BC38" s="4"/>
      <c r="BD38" s="4"/>
      <c r="BE38" s="4">
        <v>1</v>
      </c>
      <c r="BF38" s="4"/>
      <c r="BG38" s="4"/>
      <c r="BH38" s="4">
        <v>1</v>
      </c>
      <c r="BI38" s="4"/>
      <c r="BJ38" s="4"/>
      <c r="BK38" s="4">
        <v>1</v>
      </c>
      <c r="BL38" s="4"/>
      <c r="BM38" s="4"/>
      <c r="BN38" s="4">
        <v>1</v>
      </c>
      <c r="BO38" s="4"/>
      <c r="BP38" s="4"/>
      <c r="BQ38" s="4">
        <v>1</v>
      </c>
      <c r="BR38" s="4"/>
      <c r="BS38" s="4"/>
      <c r="BT38" s="4">
        <v>1</v>
      </c>
      <c r="BU38" s="4"/>
      <c r="BV38" s="4"/>
      <c r="BW38" s="4">
        <v>1</v>
      </c>
      <c r="BX38" s="4"/>
      <c r="BY38" s="4"/>
      <c r="BZ38" s="4">
        <v>1</v>
      </c>
      <c r="CA38" s="4"/>
      <c r="CB38" s="4"/>
      <c r="CC38" s="4">
        <v>1</v>
      </c>
      <c r="CD38" s="4"/>
      <c r="CE38" s="4"/>
      <c r="CF38" s="4">
        <v>1</v>
      </c>
      <c r="CG38" s="4"/>
      <c r="CH38" s="4"/>
      <c r="CI38" s="4">
        <v>1</v>
      </c>
      <c r="CJ38" s="4"/>
      <c r="CK38" s="4"/>
      <c r="CL38" s="4">
        <v>1</v>
      </c>
      <c r="CM38" s="4"/>
      <c r="CN38" s="4"/>
      <c r="CO38" s="4">
        <v>1</v>
      </c>
      <c r="CP38" s="4"/>
      <c r="CQ38" s="4"/>
      <c r="CR38" s="4">
        <v>1</v>
      </c>
      <c r="CS38" s="4"/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>
        <v>1</v>
      </c>
      <c r="DH38" s="4"/>
      <c r="DI38" s="4"/>
      <c r="DJ38" s="4">
        <v>1</v>
      </c>
      <c r="DK38" s="4"/>
      <c r="DL38" s="4"/>
      <c r="DM38" s="4">
        <v>1</v>
      </c>
      <c r="DN38" s="4"/>
      <c r="DO38" s="4"/>
      <c r="DP38" s="4">
        <v>1</v>
      </c>
      <c r="DQ38" s="4"/>
      <c r="DR38" s="4"/>
      <c r="DS38" s="4">
        <v>1</v>
      </c>
      <c r="DT38" s="4"/>
      <c r="DU38" s="4"/>
      <c r="DV38" s="4">
        <v>1</v>
      </c>
      <c r="DW38" s="4"/>
      <c r="DX38" s="4"/>
      <c r="DY38" s="4">
        <v>1</v>
      </c>
      <c r="DZ38" s="4"/>
      <c r="EA38" s="4"/>
      <c r="EB38" s="4">
        <v>1</v>
      </c>
      <c r="EC38" s="4"/>
      <c r="ED38" s="4"/>
      <c r="EE38" s="4">
        <v>1</v>
      </c>
      <c r="EF38" s="4"/>
      <c r="EG38" s="4"/>
      <c r="EH38" s="4">
        <v>1</v>
      </c>
      <c r="EI38" s="4"/>
      <c r="EJ38" s="4"/>
      <c r="EK38" s="4">
        <v>1</v>
      </c>
      <c r="EL38" s="4"/>
      <c r="EM38" s="4"/>
      <c r="EN38" s="4">
        <v>1</v>
      </c>
      <c r="EO38" s="4"/>
      <c r="EP38" s="4"/>
      <c r="EQ38" s="4">
        <v>1</v>
      </c>
      <c r="ER38" s="4"/>
      <c r="ES38" s="4"/>
      <c r="ET38" s="4">
        <v>1</v>
      </c>
      <c r="EU38" s="4"/>
      <c r="EV38" s="4"/>
      <c r="EW38" s="4">
        <v>1</v>
      </c>
      <c r="EX38" s="4"/>
      <c r="EY38" s="4"/>
      <c r="EZ38" s="4">
        <v>1</v>
      </c>
      <c r="FA38" s="4"/>
      <c r="FB38" s="4"/>
      <c r="FC38" s="4">
        <v>1</v>
      </c>
      <c r="FD38" s="4"/>
      <c r="FE38" s="4"/>
      <c r="FF38" s="4"/>
      <c r="FG38" s="4"/>
      <c r="FH38" s="4"/>
      <c r="FI38" s="4">
        <v>1</v>
      </c>
      <c r="FJ38" s="4"/>
      <c r="FK38" s="4"/>
      <c r="FL38" s="4">
        <v>1</v>
      </c>
      <c r="FM38" s="4"/>
      <c r="FN38" s="4"/>
      <c r="FO38" s="4">
        <v>1</v>
      </c>
      <c r="FP38" s="4"/>
      <c r="FQ38" s="4"/>
      <c r="FR38" s="4">
        <v>1</v>
      </c>
      <c r="FS38" s="4"/>
      <c r="FT38" s="4"/>
      <c r="FU38" s="4">
        <v>1</v>
      </c>
      <c r="FV38" s="4"/>
      <c r="FW38" s="4"/>
      <c r="FX38" s="4">
        <v>1</v>
      </c>
      <c r="FY38" s="4"/>
      <c r="FZ38" s="4"/>
      <c r="GA38" s="4">
        <v>1</v>
      </c>
      <c r="GB38" s="4"/>
      <c r="GC38" s="4"/>
      <c r="GD38" s="4">
        <v>1</v>
      </c>
      <c r="GE38" s="4"/>
      <c r="GF38" s="4"/>
      <c r="GG38" s="4">
        <v>1</v>
      </c>
      <c r="GH38" s="4"/>
      <c r="GI38" s="4"/>
      <c r="GJ38" s="4">
        <v>1</v>
      </c>
      <c r="GK38" s="4"/>
      <c r="GL38" s="4"/>
      <c r="GM38" s="4">
        <v>1</v>
      </c>
      <c r="GN38" s="4"/>
      <c r="GO38" s="4"/>
      <c r="GP38" s="4">
        <v>1</v>
      </c>
      <c r="GQ38" s="4"/>
      <c r="GR38" s="4"/>
    </row>
    <row r="39" spans="1:254" x14ac:dyDescent="0.25">
      <c r="A39" s="71" t="s">
        <v>278</v>
      </c>
      <c r="B39" s="72"/>
      <c r="C39" s="3">
        <f>SUM(C14:C38)</f>
        <v>18</v>
      </c>
      <c r="D39" s="3">
        <f t="shared" ref="D39:T39" si="0">SUM(D14:D38)</f>
        <v>7</v>
      </c>
      <c r="E39" s="3">
        <f t="shared" si="0"/>
        <v>0</v>
      </c>
      <c r="F39" s="3">
        <f t="shared" si="0"/>
        <v>18</v>
      </c>
      <c r="G39" s="3">
        <f t="shared" si="0"/>
        <v>7</v>
      </c>
      <c r="H39" s="3">
        <f t="shared" si="0"/>
        <v>0</v>
      </c>
      <c r="I39" s="3">
        <f t="shared" si="0"/>
        <v>18</v>
      </c>
      <c r="J39" s="3">
        <f t="shared" si="0"/>
        <v>7</v>
      </c>
      <c r="K39" s="3">
        <f t="shared" si="0"/>
        <v>0</v>
      </c>
      <c r="L39" s="3">
        <f t="shared" si="0"/>
        <v>18</v>
      </c>
      <c r="M39" s="3">
        <f t="shared" si="0"/>
        <v>7</v>
      </c>
      <c r="N39" s="3">
        <f t="shared" si="0"/>
        <v>0</v>
      </c>
      <c r="O39" s="3">
        <f t="shared" si="0"/>
        <v>18</v>
      </c>
      <c r="P39" s="3">
        <f t="shared" si="0"/>
        <v>7</v>
      </c>
      <c r="Q39" s="3">
        <f t="shared" si="0"/>
        <v>0</v>
      </c>
      <c r="R39" s="3">
        <f t="shared" si="0"/>
        <v>18</v>
      </c>
      <c r="S39" s="3">
        <f t="shared" si="0"/>
        <v>7</v>
      </c>
      <c r="T39" s="3">
        <f t="shared" si="0"/>
        <v>0</v>
      </c>
      <c r="U39" s="3">
        <f t="shared" ref="U39:BV39" si="1">SUM(U14:U38)</f>
        <v>18</v>
      </c>
      <c r="V39" s="3">
        <f t="shared" si="1"/>
        <v>7</v>
      </c>
      <c r="W39" s="3">
        <f t="shared" si="1"/>
        <v>0</v>
      </c>
      <c r="X39" s="3">
        <f t="shared" si="1"/>
        <v>18</v>
      </c>
      <c r="Y39" s="3">
        <f t="shared" si="1"/>
        <v>7</v>
      </c>
      <c r="Z39" s="3">
        <f t="shared" si="1"/>
        <v>0</v>
      </c>
      <c r="AA39" s="3">
        <f t="shared" si="1"/>
        <v>18</v>
      </c>
      <c r="AB39" s="3">
        <f t="shared" si="1"/>
        <v>7</v>
      </c>
      <c r="AC39" s="3">
        <f t="shared" si="1"/>
        <v>0</v>
      </c>
      <c r="AD39" s="3">
        <f t="shared" si="1"/>
        <v>18</v>
      </c>
      <c r="AE39" s="3">
        <f t="shared" si="1"/>
        <v>7</v>
      </c>
      <c r="AF39" s="3">
        <f t="shared" si="1"/>
        <v>0</v>
      </c>
      <c r="AG39" s="3">
        <f t="shared" si="1"/>
        <v>18</v>
      </c>
      <c r="AH39" s="3">
        <f t="shared" si="1"/>
        <v>7</v>
      </c>
      <c r="AI39" s="3">
        <f t="shared" si="1"/>
        <v>0</v>
      </c>
      <c r="AJ39" s="3">
        <f t="shared" si="1"/>
        <v>18</v>
      </c>
      <c r="AK39" s="3">
        <f t="shared" si="1"/>
        <v>7</v>
      </c>
      <c r="AL39" s="3">
        <f t="shared" si="1"/>
        <v>0</v>
      </c>
      <c r="AM39" s="3">
        <f t="shared" si="1"/>
        <v>18</v>
      </c>
      <c r="AN39" s="3">
        <f t="shared" si="1"/>
        <v>7</v>
      </c>
      <c r="AO39" s="3">
        <f t="shared" si="1"/>
        <v>0</v>
      </c>
      <c r="AP39" s="3">
        <f t="shared" si="1"/>
        <v>12</v>
      </c>
      <c r="AQ39" s="3">
        <f t="shared" si="1"/>
        <v>13</v>
      </c>
      <c r="AR39" s="3">
        <f t="shared" si="1"/>
        <v>0</v>
      </c>
      <c r="AS39" s="3">
        <f t="shared" si="1"/>
        <v>16</v>
      </c>
      <c r="AT39" s="3">
        <f t="shared" si="1"/>
        <v>9</v>
      </c>
      <c r="AU39" s="3">
        <f t="shared" si="1"/>
        <v>0</v>
      </c>
      <c r="AV39" s="3">
        <f t="shared" si="1"/>
        <v>12</v>
      </c>
      <c r="AW39" s="3">
        <f t="shared" si="1"/>
        <v>13</v>
      </c>
      <c r="AX39" s="3">
        <f t="shared" si="1"/>
        <v>0</v>
      </c>
      <c r="AY39" s="3">
        <f>SUM(AY14:AY38)</f>
        <v>12</v>
      </c>
      <c r="AZ39" s="3">
        <f>SUM(AZ14:AZ38)</f>
        <v>13</v>
      </c>
      <c r="BA39" s="3">
        <f t="shared" si="1"/>
        <v>0</v>
      </c>
      <c r="BB39" s="3">
        <f t="shared" si="1"/>
        <v>12</v>
      </c>
      <c r="BC39" s="3">
        <f t="shared" si="1"/>
        <v>13</v>
      </c>
      <c r="BD39" s="3">
        <f t="shared" si="1"/>
        <v>0</v>
      </c>
      <c r="BE39" s="3">
        <f t="shared" si="1"/>
        <v>17</v>
      </c>
      <c r="BF39" s="3">
        <f t="shared" si="1"/>
        <v>8</v>
      </c>
      <c r="BG39" s="3">
        <f t="shared" si="1"/>
        <v>0</v>
      </c>
      <c r="BH39" s="3">
        <f t="shared" si="1"/>
        <v>18</v>
      </c>
      <c r="BI39" s="3">
        <f t="shared" si="1"/>
        <v>7</v>
      </c>
      <c r="BJ39" s="3">
        <f t="shared" si="1"/>
        <v>0</v>
      </c>
      <c r="BK39" s="3">
        <f t="shared" si="1"/>
        <v>13</v>
      </c>
      <c r="BL39" s="3">
        <f t="shared" si="1"/>
        <v>12</v>
      </c>
      <c r="BM39" s="3">
        <f t="shared" si="1"/>
        <v>0</v>
      </c>
      <c r="BN39" s="3">
        <f t="shared" si="1"/>
        <v>17</v>
      </c>
      <c r="BO39" s="3">
        <f t="shared" si="1"/>
        <v>8</v>
      </c>
      <c r="BP39" s="3">
        <f t="shared" si="1"/>
        <v>0</v>
      </c>
      <c r="BQ39" s="3">
        <f t="shared" si="1"/>
        <v>15</v>
      </c>
      <c r="BR39" s="3">
        <f t="shared" si="1"/>
        <v>10</v>
      </c>
      <c r="BS39" s="3">
        <f t="shared" si="1"/>
        <v>0</v>
      </c>
      <c r="BT39" s="3">
        <f t="shared" si="1"/>
        <v>13</v>
      </c>
      <c r="BU39" s="3">
        <f t="shared" si="1"/>
        <v>12</v>
      </c>
      <c r="BV39" s="3">
        <f t="shared" si="1"/>
        <v>0</v>
      </c>
      <c r="BW39" s="3">
        <f t="shared" ref="BW39:CA39" si="2">SUM(BW14:BW38)</f>
        <v>16</v>
      </c>
      <c r="BX39" s="3">
        <f t="shared" si="2"/>
        <v>9</v>
      </c>
      <c r="BY39" s="3">
        <f t="shared" si="2"/>
        <v>0</v>
      </c>
      <c r="BZ39" s="3">
        <f t="shared" si="2"/>
        <v>16</v>
      </c>
      <c r="CA39" s="3">
        <f t="shared" si="2"/>
        <v>9</v>
      </c>
      <c r="CB39" s="3">
        <f t="shared" ref="CB39:DR39" si="3">SUM(CB14:CB38)</f>
        <v>0</v>
      </c>
      <c r="CC39" s="3">
        <f t="shared" si="3"/>
        <v>14</v>
      </c>
      <c r="CD39" s="3">
        <f t="shared" si="3"/>
        <v>11</v>
      </c>
      <c r="CE39" s="3">
        <f t="shared" si="3"/>
        <v>0</v>
      </c>
      <c r="CF39" s="3">
        <f t="shared" si="3"/>
        <v>15</v>
      </c>
      <c r="CG39" s="3">
        <f t="shared" si="3"/>
        <v>10</v>
      </c>
      <c r="CH39" s="3">
        <f t="shared" si="3"/>
        <v>0</v>
      </c>
      <c r="CI39" s="3">
        <f t="shared" si="3"/>
        <v>14</v>
      </c>
      <c r="CJ39" s="3">
        <f t="shared" si="3"/>
        <v>11</v>
      </c>
      <c r="CK39" s="3">
        <f t="shared" si="3"/>
        <v>0</v>
      </c>
      <c r="CL39" s="3">
        <f t="shared" si="3"/>
        <v>13</v>
      </c>
      <c r="CM39" s="3">
        <f t="shared" si="3"/>
        <v>12</v>
      </c>
      <c r="CN39" s="3">
        <f t="shared" si="3"/>
        <v>0</v>
      </c>
      <c r="CO39" s="3">
        <f t="shared" si="3"/>
        <v>18</v>
      </c>
      <c r="CP39" s="3">
        <f t="shared" si="3"/>
        <v>7</v>
      </c>
      <c r="CQ39" s="3">
        <f t="shared" si="3"/>
        <v>0</v>
      </c>
      <c r="CR39" s="3">
        <f t="shared" si="3"/>
        <v>14</v>
      </c>
      <c r="CS39" s="3">
        <f t="shared" si="3"/>
        <v>11</v>
      </c>
      <c r="CT39" s="3">
        <f t="shared" si="3"/>
        <v>0</v>
      </c>
      <c r="CU39" s="3">
        <f t="shared" si="3"/>
        <v>15</v>
      </c>
      <c r="CV39" s="3">
        <f t="shared" si="3"/>
        <v>10</v>
      </c>
      <c r="CW39" s="3">
        <f t="shared" si="3"/>
        <v>0</v>
      </c>
      <c r="CX39" s="3">
        <f t="shared" si="3"/>
        <v>19</v>
      </c>
      <c r="CY39" s="3">
        <f t="shared" si="3"/>
        <v>6</v>
      </c>
      <c r="CZ39" s="3">
        <f t="shared" si="3"/>
        <v>0</v>
      </c>
      <c r="DA39" s="3">
        <f t="shared" si="3"/>
        <v>19</v>
      </c>
      <c r="DB39" s="3">
        <f t="shared" si="3"/>
        <v>6</v>
      </c>
      <c r="DC39" s="3">
        <f t="shared" si="3"/>
        <v>0</v>
      </c>
      <c r="DD39" s="3">
        <f t="shared" si="3"/>
        <v>14</v>
      </c>
      <c r="DE39" s="3">
        <f t="shared" si="3"/>
        <v>11</v>
      </c>
      <c r="DF39" s="3">
        <f t="shared" si="3"/>
        <v>0</v>
      </c>
      <c r="DG39" s="3">
        <f t="shared" si="3"/>
        <v>15</v>
      </c>
      <c r="DH39" s="3">
        <f t="shared" si="3"/>
        <v>10</v>
      </c>
      <c r="DI39" s="3">
        <f t="shared" si="3"/>
        <v>0</v>
      </c>
      <c r="DJ39" s="3">
        <f t="shared" si="3"/>
        <v>16</v>
      </c>
      <c r="DK39" s="3">
        <f t="shared" si="3"/>
        <v>9</v>
      </c>
      <c r="DL39" s="3">
        <f t="shared" si="3"/>
        <v>0</v>
      </c>
      <c r="DM39" s="3">
        <f t="shared" si="3"/>
        <v>15</v>
      </c>
      <c r="DN39" s="3">
        <f t="shared" si="3"/>
        <v>10</v>
      </c>
      <c r="DO39" s="3">
        <f t="shared" si="3"/>
        <v>0</v>
      </c>
      <c r="DP39" s="3">
        <f t="shared" si="3"/>
        <v>9</v>
      </c>
      <c r="DQ39" s="3">
        <f t="shared" si="3"/>
        <v>16</v>
      </c>
      <c r="DR39" s="3">
        <f t="shared" si="3"/>
        <v>0</v>
      </c>
      <c r="DS39" s="3">
        <f t="shared" ref="DS39:FZ39" si="4">SUM(DS14:DS38)</f>
        <v>15</v>
      </c>
      <c r="DT39" s="3">
        <f t="shared" si="4"/>
        <v>10</v>
      </c>
      <c r="DU39" s="3">
        <f t="shared" si="4"/>
        <v>0</v>
      </c>
      <c r="DV39" s="3">
        <f t="shared" si="4"/>
        <v>25</v>
      </c>
      <c r="DW39" s="3">
        <f t="shared" si="4"/>
        <v>0</v>
      </c>
      <c r="DX39" s="3">
        <f t="shared" si="4"/>
        <v>0</v>
      </c>
      <c r="DY39" s="3">
        <f t="shared" si="4"/>
        <v>14</v>
      </c>
      <c r="DZ39" s="3">
        <f t="shared" si="4"/>
        <v>11</v>
      </c>
      <c r="EA39" s="3">
        <f t="shared" si="4"/>
        <v>0</v>
      </c>
      <c r="EB39" s="3">
        <f t="shared" si="4"/>
        <v>11</v>
      </c>
      <c r="EC39" s="3">
        <f t="shared" si="4"/>
        <v>14</v>
      </c>
      <c r="ED39" s="3">
        <f t="shared" si="4"/>
        <v>0</v>
      </c>
      <c r="EE39" s="3">
        <f t="shared" si="4"/>
        <v>20</v>
      </c>
      <c r="EF39" s="3">
        <f t="shared" si="4"/>
        <v>5</v>
      </c>
      <c r="EG39" s="3">
        <f t="shared" si="4"/>
        <v>0</v>
      </c>
      <c r="EH39" s="3">
        <f t="shared" si="4"/>
        <v>13</v>
      </c>
      <c r="EI39" s="3">
        <f t="shared" si="4"/>
        <v>12</v>
      </c>
      <c r="EJ39" s="3">
        <f t="shared" si="4"/>
        <v>0</v>
      </c>
      <c r="EK39" s="3">
        <f t="shared" si="4"/>
        <v>16</v>
      </c>
      <c r="EL39" s="3">
        <f t="shared" si="4"/>
        <v>9</v>
      </c>
      <c r="EM39" s="3">
        <f t="shared" si="4"/>
        <v>0</v>
      </c>
      <c r="EN39" s="3">
        <f t="shared" si="4"/>
        <v>25</v>
      </c>
      <c r="EO39" s="3">
        <f t="shared" si="4"/>
        <v>0</v>
      </c>
      <c r="EP39" s="3">
        <f t="shared" si="4"/>
        <v>0</v>
      </c>
      <c r="EQ39" s="3">
        <f t="shared" si="4"/>
        <v>17</v>
      </c>
      <c r="ER39" s="3">
        <f t="shared" si="4"/>
        <v>8</v>
      </c>
      <c r="ES39" s="3">
        <f t="shared" si="4"/>
        <v>0</v>
      </c>
      <c r="ET39" s="3">
        <f t="shared" si="4"/>
        <v>14</v>
      </c>
      <c r="EU39" s="3">
        <f t="shared" si="4"/>
        <v>11</v>
      </c>
      <c r="EV39" s="3">
        <f t="shared" si="4"/>
        <v>0</v>
      </c>
      <c r="EW39" s="3">
        <f t="shared" si="4"/>
        <v>25</v>
      </c>
      <c r="EX39" s="3">
        <f t="shared" si="4"/>
        <v>0</v>
      </c>
      <c r="EY39" s="3">
        <f t="shared" si="4"/>
        <v>0</v>
      </c>
      <c r="EZ39" s="3">
        <f t="shared" si="4"/>
        <v>18</v>
      </c>
      <c r="FA39" s="3">
        <f t="shared" si="4"/>
        <v>7</v>
      </c>
      <c r="FB39" s="3">
        <f t="shared" si="4"/>
        <v>0</v>
      </c>
      <c r="FC39" s="3">
        <f t="shared" si="4"/>
        <v>19</v>
      </c>
      <c r="FD39" s="3">
        <f t="shared" si="4"/>
        <v>6</v>
      </c>
      <c r="FE39" s="3">
        <f t="shared" si="4"/>
        <v>0</v>
      </c>
      <c r="FF39" s="3">
        <v>18</v>
      </c>
      <c r="FG39" s="3">
        <f t="shared" si="4"/>
        <v>7</v>
      </c>
      <c r="FH39" s="3">
        <f t="shared" si="4"/>
        <v>0</v>
      </c>
      <c r="FI39" s="3">
        <f t="shared" si="4"/>
        <v>16</v>
      </c>
      <c r="FJ39" s="3">
        <f t="shared" si="4"/>
        <v>9</v>
      </c>
      <c r="FK39" s="3">
        <f t="shared" si="4"/>
        <v>0</v>
      </c>
      <c r="FL39" s="3">
        <f t="shared" si="4"/>
        <v>14</v>
      </c>
      <c r="FM39" s="3">
        <f t="shared" si="4"/>
        <v>11</v>
      </c>
      <c r="FN39" s="3">
        <f t="shared" si="4"/>
        <v>0</v>
      </c>
      <c r="FO39" s="3">
        <f t="shared" si="4"/>
        <v>16</v>
      </c>
      <c r="FP39" s="3">
        <f t="shared" si="4"/>
        <v>9</v>
      </c>
      <c r="FQ39" s="3">
        <f t="shared" si="4"/>
        <v>0</v>
      </c>
      <c r="FR39" s="3">
        <f t="shared" si="4"/>
        <v>15</v>
      </c>
      <c r="FS39" s="3">
        <f t="shared" si="4"/>
        <v>10</v>
      </c>
      <c r="FT39" s="3">
        <f t="shared" si="4"/>
        <v>0</v>
      </c>
      <c r="FU39" s="3">
        <f t="shared" si="4"/>
        <v>12</v>
      </c>
      <c r="FV39" s="3">
        <f t="shared" si="4"/>
        <v>13</v>
      </c>
      <c r="FW39" s="3">
        <f t="shared" si="4"/>
        <v>0</v>
      </c>
      <c r="FX39" s="3">
        <f t="shared" si="4"/>
        <v>13</v>
      </c>
      <c r="FY39" s="3">
        <f t="shared" si="4"/>
        <v>12</v>
      </c>
      <c r="FZ39" s="3">
        <f t="shared" si="4"/>
        <v>0</v>
      </c>
      <c r="GA39" s="3">
        <v>14</v>
      </c>
      <c r="GB39" s="3">
        <f t="shared" ref="GB39:GR39" si="5">SUM(GB14:GB38)</f>
        <v>11</v>
      </c>
      <c r="GC39" s="3">
        <f t="shared" si="5"/>
        <v>0</v>
      </c>
      <c r="GD39" s="3">
        <f t="shared" si="5"/>
        <v>18</v>
      </c>
      <c r="GE39" s="3">
        <f t="shared" si="5"/>
        <v>7</v>
      </c>
      <c r="GF39" s="3">
        <f t="shared" si="5"/>
        <v>0</v>
      </c>
      <c r="GG39" s="3">
        <f t="shared" si="5"/>
        <v>13</v>
      </c>
      <c r="GH39" s="3">
        <f t="shared" si="5"/>
        <v>12</v>
      </c>
      <c r="GI39" s="3">
        <f t="shared" si="5"/>
        <v>0</v>
      </c>
      <c r="GJ39" s="3">
        <f t="shared" si="5"/>
        <v>16</v>
      </c>
      <c r="GK39" s="3">
        <f t="shared" si="5"/>
        <v>9</v>
      </c>
      <c r="GL39" s="3">
        <f t="shared" si="5"/>
        <v>0</v>
      </c>
      <c r="GM39" s="3">
        <f t="shared" si="5"/>
        <v>20</v>
      </c>
      <c r="GN39" s="3">
        <f t="shared" si="5"/>
        <v>5</v>
      </c>
      <c r="GO39" s="3">
        <f t="shared" si="5"/>
        <v>0</v>
      </c>
      <c r="GP39" s="3">
        <f t="shared" si="5"/>
        <v>15</v>
      </c>
      <c r="GQ39" s="3">
        <f t="shared" si="5"/>
        <v>10</v>
      </c>
      <c r="GR39" s="3">
        <f t="shared" si="5"/>
        <v>0</v>
      </c>
    </row>
    <row r="40" spans="1:254" ht="37.5" customHeight="1" x14ac:dyDescent="0.25">
      <c r="A40" s="73" t="s">
        <v>841</v>
      </c>
      <c r="B40" s="74"/>
      <c r="C40" s="10">
        <f>C39/25%</f>
        <v>72</v>
      </c>
      <c r="D40" s="10">
        <f t="shared" ref="D40:T40" si="6">D39/25%</f>
        <v>28</v>
      </c>
      <c r="E40" s="10">
        <f t="shared" si="6"/>
        <v>0</v>
      </c>
      <c r="F40" s="10">
        <f t="shared" si="6"/>
        <v>72</v>
      </c>
      <c r="G40" s="10">
        <f t="shared" si="6"/>
        <v>28</v>
      </c>
      <c r="H40" s="10">
        <f t="shared" si="6"/>
        <v>0</v>
      </c>
      <c r="I40" s="10">
        <f t="shared" si="6"/>
        <v>72</v>
      </c>
      <c r="J40" s="10">
        <f t="shared" si="6"/>
        <v>28</v>
      </c>
      <c r="K40" s="10">
        <f t="shared" si="6"/>
        <v>0</v>
      </c>
      <c r="L40" s="10">
        <f t="shared" si="6"/>
        <v>72</v>
      </c>
      <c r="M40" s="10">
        <f t="shared" si="6"/>
        <v>28</v>
      </c>
      <c r="N40" s="10">
        <f t="shared" si="6"/>
        <v>0</v>
      </c>
      <c r="O40" s="10">
        <f t="shared" si="6"/>
        <v>72</v>
      </c>
      <c r="P40" s="10">
        <f t="shared" si="6"/>
        <v>28</v>
      </c>
      <c r="Q40" s="10">
        <f t="shared" si="6"/>
        <v>0</v>
      </c>
      <c r="R40" s="10">
        <f t="shared" si="6"/>
        <v>72</v>
      </c>
      <c r="S40" s="10">
        <f t="shared" si="6"/>
        <v>28</v>
      </c>
      <c r="T40" s="10">
        <f t="shared" si="6"/>
        <v>0</v>
      </c>
      <c r="U40" s="10">
        <f t="shared" ref="U40:BV40" si="7">U39/25%</f>
        <v>72</v>
      </c>
      <c r="V40" s="10">
        <f t="shared" si="7"/>
        <v>28</v>
      </c>
      <c r="W40" s="10">
        <f t="shared" si="7"/>
        <v>0</v>
      </c>
      <c r="X40" s="10">
        <f t="shared" si="7"/>
        <v>72</v>
      </c>
      <c r="Y40" s="10">
        <f t="shared" si="7"/>
        <v>28</v>
      </c>
      <c r="Z40" s="10">
        <f t="shared" si="7"/>
        <v>0</v>
      </c>
      <c r="AA40" s="10">
        <f t="shared" si="7"/>
        <v>72</v>
      </c>
      <c r="AB40" s="10">
        <f t="shared" si="7"/>
        <v>28</v>
      </c>
      <c r="AC40" s="10">
        <f t="shared" si="7"/>
        <v>0</v>
      </c>
      <c r="AD40" s="10">
        <f t="shared" si="7"/>
        <v>72</v>
      </c>
      <c r="AE40" s="10">
        <f t="shared" si="7"/>
        <v>28</v>
      </c>
      <c r="AF40" s="10">
        <f t="shared" si="7"/>
        <v>0</v>
      </c>
      <c r="AG40" s="10">
        <f t="shared" si="7"/>
        <v>72</v>
      </c>
      <c r="AH40" s="10">
        <f t="shared" si="7"/>
        <v>28</v>
      </c>
      <c r="AI40" s="10">
        <f t="shared" si="7"/>
        <v>0</v>
      </c>
      <c r="AJ40" s="10">
        <f t="shared" si="7"/>
        <v>72</v>
      </c>
      <c r="AK40" s="10">
        <f t="shared" si="7"/>
        <v>28</v>
      </c>
      <c r="AL40" s="10">
        <f t="shared" si="7"/>
        <v>0</v>
      </c>
      <c r="AM40" s="10">
        <f t="shared" si="7"/>
        <v>72</v>
      </c>
      <c r="AN40" s="10">
        <f t="shared" si="7"/>
        <v>28</v>
      </c>
      <c r="AO40" s="10">
        <f t="shared" si="7"/>
        <v>0</v>
      </c>
      <c r="AP40" s="10">
        <f t="shared" si="7"/>
        <v>48</v>
      </c>
      <c r="AQ40" s="10">
        <f t="shared" si="7"/>
        <v>52</v>
      </c>
      <c r="AR40" s="10">
        <f t="shared" si="7"/>
        <v>0</v>
      </c>
      <c r="AS40" s="10">
        <f t="shared" si="7"/>
        <v>64</v>
      </c>
      <c r="AT40" s="10">
        <f t="shared" si="7"/>
        <v>36</v>
      </c>
      <c r="AU40" s="10">
        <f t="shared" si="7"/>
        <v>0</v>
      </c>
      <c r="AV40" s="10">
        <f t="shared" si="7"/>
        <v>48</v>
      </c>
      <c r="AW40" s="10">
        <f t="shared" si="7"/>
        <v>52</v>
      </c>
      <c r="AX40" s="10">
        <f t="shared" si="7"/>
        <v>0</v>
      </c>
      <c r="AY40" s="10">
        <f t="shared" si="7"/>
        <v>48</v>
      </c>
      <c r="AZ40" s="10">
        <f t="shared" si="7"/>
        <v>52</v>
      </c>
      <c r="BA40" s="10">
        <f t="shared" si="7"/>
        <v>0</v>
      </c>
      <c r="BB40" s="10">
        <f t="shared" si="7"/>
        <v>48</v>
      </c>
      <c r="BC40" s="10">
        <f t="shared" si="7"/>
        <v>52</v>
      </c>
      <c r="BD40" s="10">
        <f t="shared" si="7"/>
        <v>0</v>
      </c>
      <c r="BE40" s="10">
        <f t="shared" si="7"/>
        <v>68</v>
      </c>
      <c r="BF40" s="10">
        <f t="shared" si="7"/>
        <v>32</v>
      </c>
      <c r="BG40" s="10">
        <f t="shared" si="7"/>
        <v>0</v>
      </c>
      <c r="BH40" s="10">
        <f t="shared" si="7"/>
        <v>72</v>
      </c>
      <c r="BI40" s="10">
        <f t="shared" si="7"/>
        <v>28</v>
      </c>
      <c r="BJ40" s="10">
        <f t="shared" si="7"/>
        <v>0</v>
      </c>
      <c r="BK40" s="10">
        <f t="shared" si="7"/>
        <v>52</v>
      </c>
      <c r="BL40" s="10">
        <f t="shared" si="7"/>
        <v>48</v>
      </c>
      <c r="BM40" s="10">
        <f t="shared" si="7"/>
        <v>0</v>
      </c>
      <c r="BN40" s="10">
        <f t="shared" si="7"/>
        <v>68</v>
      </c>
      <c r="BO40" s="10">
        <f t="shared" si="7"/>
        <v>32</v>
      </c>
      <c r="BP40" s="10">
        <f t="shared" si="7"/>
        <v>0</v>
      </c>
      <c r="BQ40" s="10">
        <f t="shared" si="7"/>
        <v>60</v>
      </c>
      <c r="BR40" s="10">
        <f t="shared" si="7"/>
        <v>40</v>
      </c>
      <c r="BS40" s="10">
        <f t="shared" si="7"/>
        <v>0</v>
      </c>
      <c r="BT40" s="10">
        <f t="shared" si="7"/>
        <v>52</v>
      </c>
      <c r="BU40" s="10">
        <f t="shared" si="7"/>
        <v>48</v>
      </c>
      <c r="BV40" s="10">
        <f t="shared" si="7"/>
        <v>0</v>
      </c>
      <c r="BW40" s="10">
        <f t="shared" ref="BW40:CA40" si="8">BW39/25%</f>
        <v>64</v>
      </c>
      <c r="BX40" s="10">
        <f t="shared" si="8"/>
        <v>36</v>
      </c>
      <c r="BY40" s="10">
        <f t="shared" si="8"/>
        <v>0</v>
      </c>
      <c r="BZ40" s="10">
        <f t="shared" si="8"/>
        <v>64</v>
      </c>
      <c r="CA40" s="10">
        <f t="shared" si="8"/>
        <v>36</v>
      </c>
      <c r="CB40" s="10">
        <f t="shared" ref="CB40:DR40" si="9">CB39/25%</f>
        <v>0</v>
      </c>
      <c r="CC40" s="10">
        <f t="shared" si="9"/>
        <v>56</v>
      </c>
      <c r="CD40" s="10">
        <f t="shared" si="9"/>
        <v>44</v>
      </c>
      <c r="CE40" s="10">
        <f t="shared" si="9"/>
        <v>0</v>
      </c>
      <c r="CF40" s="10">
        <f t="shared" si="9"/>
        <v>60</v>
      </c>
      <c r="CG40" s="10">
        <f t="shared" si="9"/>
        <v>40</v>
      </c>
      <c r="CH40" s="10">
        <f t="shared" si="9"/>
        <v>0</v>
      </c>
      <c r="CI40" s="10">
        <f t="shared" si="9"/>
        <v>56</v>
      </c>
      <c r="CJ40" s="10">
        <f t="shared" si="9"/>
        <v>44</v>
      </c>
      <c r="CK40" s="10">
        <f t="shared" si="9"/>
        <v>0</v>
      </c>
      <c r="CL40" s="10">
        <f t="shared" si="9"/>
        <v>52</v>
      </c>
      <c r="CM40" s="10">
        <f t="shared" si="9"/>
        <v>48</v>
      </c>
      <c r="CN40" s="10">
        <f t="shared" si="9"/>
        <v>0</v>
      </c>
      <c r="CO40" s="10">
        <f t="shared" si="9"/>
        <v>72</v>
      </c>
      <c r="CP40" s="10">
        <f t="shared" si="9"/>
        <v>28</v>
      </c>
      <c r="CQ40" s="10">
        <f t="shared" si="9"/>
        <v>0</v>
      </c>
      <c r="CR40" s="10">
        <f t="shared" si="9"/>
        <v>56</v>
      </c>
      <c r="CS40" s="10">
        <f t="shared" si="9"/>
        <v>44</v>
      </c>
      <c r="CT40" s="10">
        <f t="shared" si="9"/>
        <v>0</v>
      </c>
      <c r="CU40" s="10">
        <f t="shared" si="9"/>
        <v>60</v>
      </c>
      <c r="CV40" s="10">
        <f t="shared" si="9"/>
        <v>40</v>
      </c>
      <c r="CW40" s="10">
        <f t="shared" si="9"/>
        <v>0</v>
      </c>
      <c r="CX40" s="10">
        <f t="shared" si="9"/>
        <v>76</v>
      </c>
      <c r="CY40" s="10">
        <f t="shared" si="9"/>
        <v>24</v>
      </c>
      <c r="CZ40" s="10">
        <f t="shared" si="9"/>
        <v>0</v>
      </c>
      <c r="DA40" s="10">
        <f t="shared" si="9"/>
        <v>76</v>
      </c>
      <c r="DB40" s="10">
        <f t="shared" si="9"/>
        <v>24</v>
      </c>
      <c r="DC40" s="10">
        <f t="shared" si="9"/>
        <v>0</v>
      </c>
      <c r="DD40" s="10">
        <f t="shared" si="9"/>
        <v>56</v>
      </c>
      <c r="DE40" s="10">
        <f t="shared" si="9"/>
        <v>44</v>
      </c>
      <c r="DF40" s="10">
        <f t="shared" si="9"/>
        <v>0</v>
      </c>
      <c r="DG40" s="10">
        <f t="shared" si="9"/>
        <v>60</v>
      </c>
      <c r="DH40" s="10">
        <f t="shared" si="9"/>
        <v>40</v>
      </c>
      <c r="DI40" s="10">
        <f t="shared" si="9"/>
        <v>0</v>
      </c>
      <c r="DJ40" s="10">
        <f t="shared" si="9"/>
        <v>64</v>
      </c>
      <c r="DK40" s="10">
        <f t="shared" si="9"/>
        <v>36</v>
      </c>
      <c r="DL40" s="10">
        <f t="shared" si="9"/>
        <v>0</v>
      </c>
      <c r="DM40" s="10">
        <f t="shared" si="9"/>
        <v>60</v>
      </c>
      <c r="DN40" s="10">
        <f t="shared" si="9"/>
        <v>40</v>
      </c>
      <c r="DO40" s="10">
        <f t="shared" si="9"/>
        <v>0</v>
      </c>
      <c r="DP40" s="10">
        <f t="shared" si="9"/>
        <v>36</v>
      </c>
      <c r="DQ40" s="10">
        <f t="shared" si="9"/>
        <v>64</v>
      </c>
      <c r="DR40" s="10">
        <f t="shared" si="9"/>
        <v>0</v>
      </c>
      <c r="DS40" s="10">
        <f t="shared" ref="DS40:FZ40" si="10">DS39/25%</f>
        <v>60</v>
      </c>
      <c r="DT40" s="10">
        <f t="shared" si="10"/>
        <v>40</v>
      </c>
      <c r="DU40" s="10">
        <f t="shared" si="10"/>
        <v>0</v>
      </c>
      <c r="DV40" s="10">
        <f t="shared" si="10"/>
        <v>100</v>
      </c>
      <c r="DW40" s="10">
        <f t="shared" si="10"/>
        <v>0</v>
      </c>
      <c r="DX40" s="10">
        <f t="shared" si="10"/>
        <v>0</v>
      </c>
      <c r="DY40" s="10">
        <f t="shared" si="10"/>
        <v>56</v>
      </c>
      <c r="DZ40" s="10">
        <f t="shared" si="10"/>
        <v>44</v>
      </c>
      <c r="EA40" s="10">
        <f t="shared" si="10"/>
        <v>0</v>
      </c>
      <c r="EB40" s="10">
        <f t="shared" si="10"/>
        <v>44</v>
      </c>
      <c r="EC40" s="10">
        <f t="shared" si="10"/>
        <v>56</v>
      </c>
      <c r="ED40" s="10">
        <f t="shared" si="10"/>
        <v>0</v>
      </c>
      <c r="EE40" s="10">
        <f t="shared" si="10"/>
        <v>80</v>
      </c>
      <c r="EF40" s="10">
        <f t="shared" si="10"/>
        <v>20</v>
      </c>
      <c r="EG40" s="10">
        <f t="shared" si="10"/>
        <v>0</v>
      </c>
      <c r="EH40" s="10">
        <f t="shared" si="10"/>
        <v>52</v>
      </c>
      <c r="EI40" s="10">
        <f t="shared" si="10"/>
        <v>48</v>
      </c>
      <c r="EJ40" s="10">
        <f t="shared" si="10"/>
        <v>0</v>
      </c>
      <c r="EK40" s="10">
        <f t="shared" si="10"/>
        <v>64</v>
      </c>
      <c r="EL40" s="10">
        <f t="shared" si="10"/>
        <v>36</v>
      </c>
      <c r="EM40" s="10">
        <f t="shared" si="10"/>
        <v>0</v>
      </c>
      <c r="EN40" s="10">
        <f t="shared" si="10"/>
        <v>100</v>
      </c>
      <c r="EO40" s="10">
        <f t="shared" si="10"/>
        <v>0</v>
      </c>
      <c r="EP40" s="10">
        <f t="shared" si="10"/>
        <v>0</v>
      </c>
      <c r="EQ40" s="10">
        <f t="shared" si="10"/>
        <v>68</v>
      </c>
      <c r="ER40" s="10">
        <f t="shared" si="10"/>
        <v>32</v>
      </c>
      <c r="ES40" s="10">
        <f t="shared" si="10"/>
        <v>0</v>
      </c>
      <c r="ET40" s="10">
        <f t="shared" si="10"/>
        <v>56</v>
      </c>
      <c r="EU40" s="10">
        <f t="shared" si="10"/>
        <v>44</v>
      </c>
      <c r="EV40" s="10">
        <f t="shared" si="10"/>
        <v>0</v>
      </c>
      <c r="EW40" s="10">
        <f t="shared" si="10"/>
        <v>100</v>
      </c>
      <c r="EX40" s="10">
        <f t="shared" si="10"/>
        <v>0</v>
      </c>
      <c r="EY40" s="10">
        <f t="shared" si="10"/>
        <v>0</v>
      </c>
      <c r="EZ40" s="10">
        <f t="shared" si="10"/>
        <v>72</v>
      </c>
      <c r="FA40" s="10">
        <f t="shared" si="10"/>
        <v>28</v>
      </c>
      <c r="FB40" s="10">
        <f t="shared" si="10"/>
        <v>0</v>
      </c>
      <c r="FC40" s="10">
        <f t="shared" si="10"/>
        <v>76</v>
      </c>
      <c r="FD40" s="10">
        <f t="shared" si="10"/>
        <v>24</v>
      </c>
      <c r="FE40" s="10">
        <f t="shared" si="10"/>
        <v>0</v>
      </c>
      <c r="FF40" s="10">
        <f t="shared" si="10"/>
        <v>72</v>
      </c>
      <c r="FG40" s="10">
        <f t="shared" si="10"/>
        <v>28</v>
      </c>
      <c r="FH40" s="10">
        <f t="shared" si="10"/>
        <v>0</v>
      </c>
      <c r="FI40" s="10">
        <f t="shared" si="10"/>
        <v>64</v>
      </c>
      <c r="FJ40" s="10">
        <f t="shared" si="10"/>
        <v>36</v>
      </c>
      <c r="FK40" s="10">
        <f t="shared" si="10"/>
        <v>0</v>
      </c>
      <c r="FL40" s="10">
        <f t="shared" si="10"/>
        <v>56</v>
      </c>
      <c r="FM40" s="10">
        <f t="shared" si="10"/>
        <v>44</v>
      </c>
      <c r="FN40" s="10">
        <f t="shared" si="10"/>
        <v>0</v>
      </c>
      <c r="FO40" s="10">
        <f t="shared" si="10"/>
        <v>64</v>
      </c>
      <c r="FP40" s="10">
        <f t="shared" si="10"/>
        <v>36</v>
      </c>
      <c r="FQ40" s="10">
        <f t="shared" si="10"/>
        <v>0</v>
      </c>
      <c r="FR40" s="10">
        <f t="shared" si="10"/>
        <v>60</v>
      </c>
      <c r="FS40" s="10">
        <f t="shared" si="10"/>
        <v>40</v>
      </c>
      <c r="FT40" s="10">
        <f t="shared" si="10"/>
        <v>0</v>
      </c>
      <c r="FU40" s="10">
        <f t="shared" si="10"/>
        <v>48</v>
      </c>
      <c r="FV40" s="10">
        <f t="shared" si="10"/>
        <v>52</v>
      </c>
      <c r="FW40" s="10">
        <f t="shared" si="10"/>
        <v>0</v>
      </c>
      <c r="FX40" s="10">
        <f t="shared" si="10"/>
        <v>52</v>
      </c>
      <c r="FY40" s="10">
        <f t="shared" si="10"/>
        <v>48</v>
      </c>
      <c r="FZ40" s="10">
        <f t="shared" si="10"/>
        <v>0</v>
      </c>
      <c r="GA40" s="10">
        <f t="shared" ref="GA40:GR40" si="11">GA39/25%</f>
        <v>56</v>
      </c>
      <c r="GB40" s="10">
        <f t="shared" si="11"/>
        <v>44</v>
      </c>
      <c r="GC40" s="10">
        <f t="shared" si="11"/>
        <v>0</v>
      </c>
      <c r="GD40" s="10">
        <f t="shared" si="11"/>
        <v>72</v>
      </c>
      <c r="GE40" s="10">
        <f t="shared" si="11"/>
        <v>28</v>
      </c>
      <c r="GF40" s="10">
        <f t="shared" si="11"/>
        <v>0</v>
      </c>
      <c r="GG40" s="10">
        <f t="shared" si="11"/>
        <v>52</v>
      </c>
      <c r="GH40" s="10">
        <f t="shared" si="11"/>
        <v>48</v>
      </c>
      <c r="GI40" s="10">
        <f t="shared" si="11"/>
        <v>0</v>
      </c>
      <c r="GJ40" s="10">
        <f t="shared" si="11"/>
        <v>64</v>
      </c>
      <c r="GK40" s="10">
        <f t="shared" si="11"/>
        <v>36</v>
      </c>
      <c r="GL40" s="10">
        <f t="shared" si="11"/>
        <v>0</v>
      </c>
      <c r="GM40" s="10">
        <f t="shared" si="11"/>
        <v>80</v>
      </c>
      <c r="GN40" s="10">
        <f t="shared" si="11"/>
        <v>20</v>
      </c>
      <c r="GO40" s="10">
        <f t="shared" si="11"/>
        <v>0</v>
      </c>
      <c r="GP40" s="10">
        <f t="shared" si="11"/>
        <v>60</v>
      </c>
      <c r="GQ40" s="10">
        <f t="shared" si="11"/>
        <v>40</v>
      </c>
      <c r="GR40" s="10">
        <f t="shared" si="11"/>
        <v>0</v>
      </c>
    </row>
    <row r="42" spans="1:254" x14ac:dyDescent="0.25">
      <c r="B42" s="103" t="s">
        <v>811</v>
      </c>
      <c r="C42" s="103"/>
      <c r="D42" s="103"/>
      <c r="E42" s="103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24">
        <f>E43/100*25</f>
        <v>18</v>
      </c>
      <c r="E43" s="33">
        <f>(C40+F40+I40+L40+O40+R40)/6</f>
        <v>72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24">
        <f>E44/100*25</f>
        <v>7.0000000000000009</v>
      </c>
      <c r="E44" s="33">
        <f>(D40+G40+J40+M40+P40+S40)/6</f>
        <v>28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25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4" t="s">
        <v>56</v>
      </c>
      <c r="E47" s="104"/>
      <c r="F47" s="91" t="s">
        <v>3</v>
      </c>
      <c r="G47" s="92"/>
      <c r="H47" s="93" t="s">
        <v>331</v>
      </c>
      <c r="I47" s="94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24">
        <f>E48/100*25</f>
        <v>18</v>
      </c>
      <c r="E48" s="33">
        <f>(U40+X40+AA40+AD40+AG40+AJ40)/6</f>
        <v>72</v>
      </c>
      <c r="F48" s="24">
        <f>G48/100*25</f>
        <v>13.666666666666666</v>
      </c>
      <c r="G48" s="33">
        <f>(AM40+AP40+AS40+AV40+AY40+BB40)/6</f>
        <v>54.666666666666664</v>
      </c>
      <c r="H48" s="24">
        <f>I48/100*25</f>
        <v>15.5</v>
      </c>
      <c r="I48" s="33">
        <f>(BE40+BH40+BK40+BN40+BQ40+BT40)/6</f>
        <v>62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24">
        <f>E49/100*25</f>
        <v>7.0000000000000009</v>
      </c>
      <c r="E49" s="33">
        <f>(V40+Y40+AB40+AE40+AH40+AK40)/6</f>
        <v>28</v>
      </c>
      <c r="F49" s="24">
        <f>G49/100*25</f>
        <v>11.333333333333334</v>
      </c>
      <c r="G49" s="33">
        <f>(AN40+AQ40+AT40+AW40+AZ40+BC40)/6</f>
        <v>45.333333333333336</v>
      </c>
      <c r="H49" s="24">
        <f>I49/100*25</f>
        <v>9.5</v>
      </c>
      <c r="I49" s="33">
        <f>(BF40+BI40+BL40+BO40+BR40+BU40)/6</f>
        <v>38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2">SUM(D48:D50)</f>
        <v>25</v>
      </c>
      <c r="E51" s="34">
        <f t="shared" si="12"/>
        <v>100</v>
      </c>
      <c r="F51" s="34">
        <f t="shared" si="12"/>
        <v>25</v>
      </c>
      <c r="G51" s="35">
        <f t="shared" si="12"/>
        <v>100</v>
      </c>
      <c r="H51" s="34">
        <f t="shared" si="12"/>
        <v>25</v>
      </c>
      <c r="I51" s="34">
        <f t="shared" si="12"/>
        <v>100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f>E52/100*25</f>
        <v>14.666666666666666</v>
      </c>
      <c r="E52" s="33">
        <f>(BW40+BZ40+CC40+CF40+CI40+CL40)/6</f>
        <v>58.666666666666664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f>E53/100*25</f>
        <v>10.333333333333334</v>
      </c>
      <c r="E53" s="33">
        <f>(BX40+CA40+CD40+CG40+CJ40+CM40)/6</f>
        <v>41.333333333333336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25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4" t="s">
        <v>159</v>
      </c>
      <c r="E56" s="104"/>
      <c r="F56" s="89" t="s">
        <v>116</v>
      </c>
      <c r="G56" s="90"/>
      <c r="H56" s="93" t="s">
        <v>174</v>
      </c>
      <c r="I56" s="94"/>
      <c r="J56" s="67" t="s">
        <v>186</v>
      </c>
      <c r="K56" s="67"/>
      <c r="L56" s="67" t="s">
        <v>117</v>
      </c>
      <c r="M56" s="67"/>
    </row>
    <row r="57" spans="2:13" x14ac:dyDescent="0.25">
      <c r="B57" s="4" t="s">
        <v>812</v>
      </c>
      <c r="C57" s="28" t="s">
        <v>833</v>
      </c>
      <c r="D57" s="24">
        <f>E57/100*25</f>
        <v>16.5</v>
      </c>
      <c r="E57" s="33">
        <f>(CO40+CR40+CU40+CX40+DA40+DD40)/6</f>
        <v>66</v>
      </c>
      <c r="F57" s="24">
        <f>G57/100*25</f>
        <v>15.833333333333332</v>
      </c>
      <c r="G57" s="33">
        <f>(DG40+DJ40+DM40+DP40+DS40+DV40)/6</f>
        <v>63.333333333333336</v>
      </c>
      <c r="H57" s="24">
        <f>I57/100*25</f>
        <v>16.5</v>
      </c>
      <c r="I57" s="33">
        <f>(DY40+EB40+EE40+EH40+EK40+EN40)/6</f>
        <v>66</v>
      </c>
      <c r="J57" s="24">
        <f>K57/100*25</f>
        <v>18.5</v>
      </c>
      <c r="K57" s="33">
        <f>(EQ40+ET40+EW40+EZ40+FC40+FF40)/6</f>
        <v>74</v>
      </c>
      <c r="L57" s="24">
        <f>M57/100*25</f>
        <v>14.333333333333334</v>
      </c>
      <c r="M57" s="33">
        <f>(FI40+FL40+FO40+FR40+FU40+FX40)/6</f>
        <v>57.333333333333336</v>
      </c>
    </row>
    <row r="58" spans="2:13" x14ac:dyDescent="0.25">
      <c r="B58" s="4" t="s">
        <v>813</v>
      </c>
      <c r="C58" s="28" t="s">
        <v>833</v>
      </c>
      <c r="D58" s="24">
        <f>E58/100*25</f>
        <v>8.5</v>
      </c>
      <c r="E58" s="33">
        <f>(CP40+CS40+CV40+CY40+DB40+DE40)/6</f>
        <v>34</v>
      </c>
      <c r="F58" s="24">
        <f>G58/100*25</f>
        <v>9.1666666666666661</v>
      </c>
      <c r="G58" s="33">
        <f>(DH40+DK40+DN40+DQ40+DT40+DW40)/6</f>
        <v>36.666666666666664</v>
      </c>
      <c r="H58" s="24">
        <f>I58/100*25</f>
        <v>8.5</v>
      </c>
      <c r="I58" s="33">
        <f>(DZ40+EC40+EF40+EI40+EL40+EO40)/6</f>
        <v>34</v>
      </c>
      <c r="J58" s="24">
        <f>K58/100*25</f>
        <v>6.5</v>
      </c>
      <c r="K58" s="33">
        <f>(ER40+EU40+EX40+FA40+FD40+FG40)/6</f>
        <v>26</v>
      </c>
      <c r="L58" s="24">
        <f>M58/100*25</f>
        <v>10.666666666666666</v>
      </c>
      <c r="M58" s="33">
        <f>(FJ40+FM40+FP40+FS40+FV40+FY40)/6</f>
        <v>42.666666666666664</v>
      </c>
    </row>
    <row r="59" spans="2:13" x14ac:dyDescent="0.25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 x14ac:dyDescent="0.25">
      <c r="B60" s="28"/>
      <c r="C60" s="28"/>
      <c r="D60" s="34">
        <f t="shared" ref="D60:M60" si="13">SUM(D57:D59)</f>
        <v>25</v>
      </c>
      <c r="E60" s="34">
        <f t="shared" si="13"/>
        <v>100</v>
      </c>
      <c r="F60" s="34">
        <f t="shared" si="13"/>
        <v>25</v>
      </c>
      <c r="G60" s="35">
        <f t="shared" si="13"/>
        <v>100</v>
      </c>
      <c r="H60" s="34">
        <f t="shared" si="13"/>
        <v>25</v>
      </c>
      <c r="I60" s="34">
        <f t="shared" si="13"/>
        <v>100</v>
      </c>
      <c r="J60" s="34">
        <f t="shared" si="13"/>
        <v>25</v>
      </c>
      <c r="K60" s="34">
        <f t="shared" si="13"/>
        <v>100</v>
      </c>
      <c r="L60" s="34">
        <f t="shared" si="13"/>
        <v>25</v>
      </c>
      <c r="M60" s="34">
        <f t="shared" si="13"/>
        <v>100</v>
      </c>
    </row>
    <row r="61" spans="2:13" x14ac:dyDescent="0.25">
      <c r="B61" s="4" t="s">
        <v>812</v>
      </c>
      <c r="C61" s="28" t="s">
        <v>834</v>
      </c>
      <c r="D61" s="24">
        <f>E61/100*25</f>
        <v>16</v>
      </c>
      <c r="E61" s="33">
        <f>(GA40+GD40+GG40+GJ40+GM40+GP40)/6</f>
        <v>64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24">
        <f>E62/100*25</f>
        <v>9</v>
      </c>
      <c r="E62" s="33">
        <f>(GB40+GE40+GH40+GK40+GN40+GQ40)/6</f>
        <v>36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25</v>
      </c>
      <c r="E64" s="35">
        <f>SUM(E61:E63)</f>
        <v>100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1378</v>
      </c>
      <c r="IS2" s="8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5" t="s">
        <v>0</v>
      </c>
      <c r="B4" s="75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93" ht="15" customHeight="1" x14ac:dyDescent="0.25">
      <c r="A5" s="75"/>
      <c r="B5" s="75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/>
      <c r="BI5" s="70"/>
      <c r="BJ5" s="70"/>
      <c r="BK5" s="70"/>
      <c r="BL5" s="70"/>
      <c r="BM5" s="70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70" t="s">
        <v>332</v>
      </c>
      <c r="DE5" s="70"/>
      <c r="DF5" s="70"/>
      <c r="DG5" s="70"/>
      <c r="DH5" s="70"/>
      <c r="DI5" s="70"/>
      <c r="DJ5" s="70"/>
      <c r="DK5" s="70"/>
      <c r="DL5" s="70"/>
      <c r="DM5" s="70"/>
      <c r="DN5" s="70"/>
      <c r="DO5" s="70"/>
      <c r="DP5" s="70"/>
      <c r="DQ5" s="70"/>
      <c r="DR5" s="70"/>
      <c r="DS5" s="70"/>
      <c r="DT5" s="70"/>
      <c r="DU5" s="70"/>
      <c r="DV5" s="70"/>
      <c r="DW5" s="70"/>
      <c r="DX5" s="70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 t="s">
        <v>117</v>
      </c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68" t="s">
        <v>139</v>
      </c>
      <c r="IA5" s="68"/>
      <c r="IB5" s="68"/>
      <c r="IC5" s="68"/>
      <c r="ID5" s="68"/>
      <c r="IE5" s="68"/>
      <c r="IF5" s="68"/>
      <c r="IG5" s="68"/>
      <c r="IH5" s="68"/>
      <c r="II5" s="68"/>
      <c r="IJ5" s="68"/>
      <c r="IK5" s="68"/>
      <c r="IL5" s="68"/>
      <c r="IM5" s="68"/>
      <c r="IN5" s="68"/>
      <c r="IO5" s="68"/>
      <c r="IP5" s="68"/>
      <c r="IQ5" s="68"/>
      <c r="IR5" s="68"/>
      <c r="IS5" s="68"/>
      <c r="IT5" s="68"/>
    </row>
    <row r="6" spans="1:293" ht="4.1500000000000004" hidden="1" customHeight="1" x14ac:dyDescent="0.25">
      <c r="A6" s="75"/>
      <c r="B6" s="75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68"/>
      <c r="IA6" s="68"/>
      <c r="IB6" s="68"/>
      <c r="IC6" s="68"/>
      <c r="ID6" s="68"/>
      <c r="IE6" s="68"/>
      <c r="IF6" s="68"/>
      <c r="IG6" s="68"/>
      <c r="IH6" s="68"/>
      <c r="II6" s="68"/>
      <c r="IJ6" s="68"/>
      <c r="IK6" s="68"/>
      <c r="IL6" s="68"/>
      <c r="IM6" s="68"/>
      <c r="IN6" s="68"/>
      <c r="IO6" s="68"/>
      <c r="IP6" s="68"/>
      <c r="IQ6" s="68"/>
      <c r="IR6" s="68"/>
      <c r="IS6" s="68"/>
      <c r="IT6" s="68"/>
    </row>
    <row r="7" spans="1:293" ht="16.149999999999999" hidden="1" customHeight="1" x14ac:dyDescent="0.25">
      <c r="A7" s="75"/>
      <c r="B7" s="75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0"/>
      <c r="DU7" s="70"/>
      <c r="DV7" s="70"/>
      <c r="DW7" s="70"/>
      <c r="DX7" s="70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68"/>
      <c r="IA7" s="68"/>
      <c r="IB7" s="68"/>
      <c r="IC7" s="68"/>
      <c r="ID7" s="68"/>
      <c r="IE7" s="68"/>
      <c r="IF7" s="68"/>
      <c r="IG7" s="68"/>
      <c r="IH7" s="68"/>
      <c r="II7" s="68"/>
      <c r="IJ7" s="68"/>
      <c r="IK7" s="68"/>
      <c r="IL7" s="68"/>
      <c r="IM7" s="68"/>
      <c r="IN7" s="68"/>
      <c r="IO7" s="68"/>
      <c r="IP7" s="68"/>
      <c r="IQ7" s="68"/>
      <c r="IR7" s="68"/>
      <c r="IS7" s="68"/>
      <c r="IT7" s="68"/>
    </row>
    <row r="8" spans="1:293" ht="17.45" hidden="1" customHeight="1" x14ac:dyDescent="0.25">
      <c r="A8" s="75"/>
      <c r="B8" s="75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0"/>
      <c r="DE8" s="70"/>
      <c r="DF8" s="70"/>
      <c r="DG8" s="70"/>
      <c r="DH8" s="70"/>
      <c r="DI8" s="70"/>
      <c r="DJ8" s="70"/>
      <c r="DK8" s="70"/>
      <c r="DL8" s="70"/>
      <c r="DM8" s="70"/>
      <c r="DN8" s="70"/>
      <c r="DO8" s="70"/>
      <c r="DP8" s="70"/>
      <c r="DQ8" s="70"/>
      <c r="DR8" s="70"/>
      <c r="DS8" s="70"/>
      <c r="DT8" s="70"/>
      <c r="DU8" s="70"/>
      <c r="DV8" s="70"/>
      <c r="DW8" s="70"/>
      <c r="DX8" s="70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68"/>
      <c r="IA8" s="68"/>
      <c r="IB8" s="68"/>
      <c r="IC8" s="68"/>
      <c r="ID8" s="68"/>
      <c r="IE8" s="68"/>
      <c r="IF8" s="68"/>
      <c r="IG8" s="68"/>
      <c r="IH8" s="68"/>
      <c r="II8" s="68"/>
      <c r="IJ8" s="68"/>
      <c r="IK8" s="68"/>
      <c r="IL8" s="68"/>
      <c r="IM8" s="68"/>
      <c r="IN8" s="68"/>
      <c r="IO8" s="68"/>
      <c r="IP8" s="68"/>
      <c r="IQ8" s="68"/>
      <c r="IR8" s="68"/>
      <c r="IS8" s="68"/>
      <c r="IT8" s="68"/>
    </row>
    <row r="9" spans="1:293" ht="18" hidden="1" customHeight="1" x14ac:dyDescent="0.25">
      <c r="A9" s="75"/>
      <c r="B9" s="75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0"/>
      <c r="DU9" s="70"/>
      <c r="DV9" s="70"/>
      <c r="DW9" s="70"/>
      <c r="DX9" s="70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68"/>
      <c r="IA9" s="68"/>
      <c r="IB9" s="68"/>
      <c r="IC9" s="68"/>
      <c r="ID9" s="68"/>
      <c r="IE9" s="68"/>
      <c r="IF9" s="68"/>
      <c r="IG9" s="68"/>
      <c r="IH9" s="68"/>
      <c r="II9" s="68"/>
      <c r="IJ9" s="68"/>
      <c r="IK9" s="68"/>
      <c r="IL9" s="68"/>
      <c r="IM9" s="68"/>
      <c r="IN9" s="68"/>
      <c r="IO9" s="68"/>
      <c r="IP9" s="68"/>
      <c r="IQ9" s="68"/>
      <c r="IR9" s="68"/>
      <c r="IS9" s="68"/>
      <c r="IT9" s="68"/>
    </row>
    <row r="10" spans="1:293" ht="30" hidden="1" customHeight="1" x14ac:dyDescent="0.25">
      <c r="A10" s="75"/>
      <c r="B10" s="75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68"/>
      <c r="IA10" s="68"/>
      <c r="IB10" s="68"/>
      <c r="IC10" s="68"/>
      <c r="ID10" s="68"/>
      <c r="IE10" s="68"/>
      <c r="IF10" s="68"/>
      <c r="IG10" s="68"/>
      <c r="IH10" s="68"/>
      <c r="II10" s="68"/>
      <c r="IJ10" s="68"/>
      <c r="IK10" s="68"/>
      <c r="IL10" s="68"/>
      <c r="IM10" s="68"/>
      <c r="IN10" s="68"/>
      <c r="IO10" s="68"/>
      <c r="IP10" s="68"/>
      <c r="IQ10" s="68"/>
      <c r="IR10" s="68"/>
      <c r="IS10" s="68"/>
      <c r="IT10" s="68"/>
    </row>
    <row r="11" spans="1:293" ht="15.75" x14ac:dyDescent="0.25">
      <c r="A11" s="75"/>
      <c r="B11" s="75"/>
      <c r="C11" s="70" t="s">
        <v>631</v>
      </c>
      <c r="D11" s="70" t="s">
        <v>5</v>
      </c>
      <c r="E11" s="70" t="s">
        <v>6</v>
      </c>
      <c r="F11" s="70" t="s">
        <v>632</v>
      </c>
      <c r="G11" s="70" t="s">
        <v>7</v>
      </c>
      <c r="H11" s="70" t="s">
        <v>8</v>
      </c>
      <c r="I11" s="70" t="s">
        <v>633</v>
      </c>
      <c r="J11" s="70" t="s">
        <v>9</v>
      </c>
      <c r="K11" s="70" t="s">
        <v>10</v>
      </c>
      <c r="L11" s="70" t="s">
        <v>705</v>
      </c>
      <c r="M11" s="70" t="s">
        <v>9</v>
      </c>
      <c r="N11" s="70" t="s">
        <v>10</v>
      </c>
      <c r="O11" s="70" t="s">
        <v>634</v>
      </c>
      <c r="P11" s="70" t="s">
        <v>11</v>
      </c>
      <c r="Q11" s="70" t="s">
        <v>4</v>
      </c>
      <c r="R11" s="70" t="s">
        <v>635</v>
      </c>
      <c r="S11" s="70" t="s">
        <v>6</v>
      </c>
      <c r="T11" s="70" t="s">
        <v>12</v>
      </c>
      <c r="U11" s="70" t="s">
        <v>636</v>
      </c>
      <c r="V11" s="70" t="s">
        <v>6</v>
      </c>
      <c r="W11" s="70" t="s">
        <v>12</v>
      </c>
      <c r="X11" s="70" t="s">
        <v>637</v>
      </c>
      <c r="Y11" s="70"/>
      <c r="Z11" s="70"/>
      <c r="AA11" s="70" t="s">
        <v>638</v>
      </c>
      <c r="AB11" s="70"/>
      <c r="AC11" s="70"/>
      <c r="AD11" s="70" t="s">
        <v>639</v>
      </c>
      <c r="AE11" s="70"/>
      <c r="AF11" s="70"/>
      <c r="AG11" s="70" t="s">
        <v>706</v>
      </c>
      <c r="AH11" s="70"/>
      <c r="AI11" s="70"/>
      <c r="AJ11" s="70" t="s">
        <v>640</v>
      </c>
      <c r="AK11" s="70"/>
      <c r="AL11" s="70"/>
      <c r="AM11" s="70" t="s">
        <v>641</v>
      </c>
      <c r="AN11" s="70"/>
      <c r="AO11" s="70"/>
      <c r="AP11" s="68" t="s">
        <v>642</v>
      </c>
      <c r="AQ11" s="68"/>
      <c r="AR11" s="68"/>
      <c r="AS11" s="70" t="s">
        <v>643</v>
      </c>
      <c r="AT11" s="70"/>
      <c r="AU11" s="70"/>
      <c r="AV11" s="70" t="s">
        <v>644</v>
      </c>
      <c r="AW11" s="70"/>
      <c r="AX11" s="70"/>
      <c r="AY11" s="70" t="s">
        <v>645</v>
      </c>
      <c r="AZ11" s="70"/>
      <c r="BA11" s="70"/>
      <c r="BB11" s="70" t="s">
        <v>646</v>
      </c>
      <c r="BC11" s="70"/>
      <c r="BD11" s="70"/>
      <c r="BE11" s="70" t="s">
        <v>647</v>
      </c>
      <c r="BF11" s="70"/>
      <c r="BG11" s="70"/>
      <c r="BH11" s="68" t="s">
        <v>648</v>
      </c>
      <c r="BI11" s="68"/>
      <c r="BJ11" s="68"/>
      <c r="BK11" s="68" t="s">
        <v>707</v>
      </c>
      <c r="BL11" s="68"/>
      <c r="BM11" s="68"/>
      <c r="BN11" s="70" t="s">
        <v>649</v>
      </c>
      <c r="BO11" s="70"/>
      <c r="BP11" s="70"/>
      <c r="BQ11" s="70" t="s">
        <v>650</v>
      </c>
      <c r="BR11" s="70"/>
      <c r="BS11" s="70"/>
      <c r="BT11" s="68" t="s">
        <v>651</v>
      </c>
      <c r="BU11" s="68"/>
      <c r="BV11" s="68"/>
      <c r="BW11" s="70" t="s">
        <v>652</v>
      </c>
      <c r="BX11" s="70"/>
      <c r="BY11" s="70"/>
      <c r="BZ11" s="70" t="s">
        <v>653</v>
      </c>
      <c r="CA11" s="70"/>
      <c r="CB11" s="70"/>
      <c r="CC11" s="70" t="s">
        <v>654</v>
      </c>
      <c r="CD11" s="70"/>
      <c r="CE11" s="70"/>
      <c r="CF11" s="70" t="s">
        <v>655</v>
      </c>
      <c r="CG11" s="70"/>
      <c r="CH11" s="70"/>
      <c r="CI11" s="70" t="s">
        <v>656</v>
      </c>
      <c r="CJ11" s="70"/>
      <c r="CK11" s="70"/>
      <c r="CL11" s="70" t="s">
        <v>657</v>
      </c>
      <c r="CM11" s="70"/>
      <c r="CN11" s="70"/>
      <c r="CO11" s="70" t="s">
        <v>708</v>
      </c>
      <c r="CP11" s="70"/>
      <c r="CQ11" s="70"/>
      <c r="CR11" s="70" t="s">
        <v>658</v>
      </c>
      <c r="CS11" s="70"/>
      <c r="CT11" s="70"/>
      <c r="CU11" s="70" t="s">
        <v>659</v>
      </c>
      <c r="CV11" s="70"/>
      <c r="CW11" s="70"/>
      <c r="CX11" s="70" t="s">
        <v>660</v>
      </c>
      <c r="CY11" s="70"/>
      <c r="CZ11" s="70"/>
      <c r="DA11" s="70" t="s">
        <v>661</v>
      </c>
      <c r="DB11" s="70"/>
      <c r="DC11" s="70"/>
      <c r="DD11" s="68" t="s">
        <v>662</v>
      </c>
      <c r="DE11" s="68"/>
      <c r="DF11" s="68"/>
      <c r="DG11" s="68" t="s">
        <v>663</v>
      </c>
      <c r="DH11" s="68"/>
      <c r="DI11" s="68"/>
      <c r="DJ11" s="68" t="s">
        <v>664</v>
      </c>
      <c r="DK11" s="68"/>
      <c r="DL11" s="68"/>
      <c r="DM11" s="68" t="s">
        <v>709</v>
      </c>
      <c r="DN11" s="68"/>
      <c r="DO11" s="68"/>
      <c r="DP11" s="68" t="s">
        <v>665</v>
      </c>
      <c r="DQ11" s="68"/>
      <c r="DR11" s="68"/>
      <c r="DS11" s="68" t="s">
        <v>666</v>
      </c>
      <c r="DT11" s="68"/>
      <c r="DU11" s="68"/>
      <c r="DV11" s="68" t="s">
        <v>667</v>
      </c>
      <c r="DW11" s="68"/>
      <c r="DX11" s="68"/>
      <c r="DY11" s="68" t="s">
        <v>668</v>
      </c>
      <c r="DZ11" s="68"/>
      <c r="EA11" s="68"/>
      <c r="EB11" s="68" t="s">
        <v>669</v>
      </c>
      <c r="EC11" s="68"/>
      <c r="ED11" s="68"/>
      <c r="EE11" s="68" t="s">
        <v>670</v>
      </c>
      <c r="EF11" s="68"/>
      <c r="EG11" s="68"/>
      <c r="EH11" s="68" t="s">
        <v>710</v>
      </c>
      <c r="EI11" s="68"/>
      <c r="EJ11" s="68"/>
      <c r="EK11" s="68" t="s">
        <v>671</v>
      </c>
      <c r="EL11" s="68"/>
      <c r="EM11" s="68"/>
      <c r="EN11" s="68" t="s">
        <v>672</v>
      </c>
      <c r="EO11" s="68"/>
      <c r="EP11" s="68"/>
      <c r="EQ11" s="68" t="s">
        <v>673</v>
      </c>
      <c r="ER11" s="68"/>
      <c r="ES11" s="68"/>
      <c r="ET11" s="68" t="s">
        <v>674</v>
      </c>
      <c r="EU11" s="68"/>
      <c r="EV11" s="68"/>
      <c r="EW11" s="68" t="s">
        <v>675</v>
      </c>
      <c r="EX11" s="68"/>
      <c r="EY11" s="68"/>
      <c r="EZ11" s="68" t="s">
        <v>676</v>
      </c>
      <c r="FA11" s="68"/>
      <c r="FB11" s="68"/>
      <c r="FC11" s="68" t="s">
        <v>677</v>
      </c>
      <c r="FD11" s="68"/>
      <c r="FE11" s="68"/>
      <c r="FF11" s="68" t="s">
        <v>678</v>
      </c>
      <c r="FG11" s="68"/>
      <c r="FH11" s="68"/>
      <c r="FI11" s="68" t="s">
        <v>679</v>
      </c>
      <c r="FJ11" s="68"/>
      <c r="FK11" s="68"/>
      <c r="FL11" s="68" t="s">
        <v>711</v>
      </c>
      <c r="FM11" s="68"/>
      <c r="FN11" s="68"/>
      <c r="FO11" s="68" t="s">
        <v>680</v>
      </c>
      <c r="FP11" s="68"/>
      <c r="FQ11" s="68"/>
      <c r="FR11" s="68" t="s">
        <v>681</v>
      </c>
      <c r="FS11" s="68"/>
      <c r="FT11" s="68"/>
      <c r="FU11" s="68" t="s">
        <v>682</v>
      </c>
      <c r="FV11" s="68"/>
      <c r="FW11" s="68"/>
      <c r="FX11" s="68" t="s">
        <v>683</v>
      </c>
      <c r="FY11" s="68"/>
      <c r="FZ11" s="68"/>
      <c r="GA11" s="68" t="s">
        <v>684</v>
      </c>
      <c r="GB11" s="68"/>
      <c r="GC11" s="68"/>
      <c r="GD11" s="68" t="s">
        <v>685</v>
      </c>
      <c r="GE11" s="68"/>
      <c r="GF11" s="68"/>
      <c r="GG11" s="68" t="s">
        <v>686</v>
      </c>
      <c r="GH11" s="68"/>
      <c r="GI11" s="68"/>
      <c r="GJ11" s="68" t="s">
        <v>687</v>
      </c>
      <c r="GK11" s="68"/>
      <c r="GL11" s="68"/>
      <c r="GM11" s="68" t="s">
        <v>688</v>
      </c>
      <c r="GN11" s="68"/>
      <c r="GO11" s="68"/>
      <c r="GP11" s="68" t="s">
        <v>712</v>
      </c>
      <c r="GQ11" s="68"/>
      <c r="GR11" s="68"/>
      <c r="GS11" s="68" t="s">
        <v>689</v>
      </c>
      <c r="GT11" s="68"/>
      <c r="GU11" s="68"/>
      <c r="GV11" s="68" t="s">
        <v>690</v>
      </c>
      <c r="GW11" s="68"/>
      <c r="GX11" s="68"/>
      <c r="GY11" s="68" t="s">
        <v>691</v>
      </c>
      <c r="GZ11" s="68"/>
      <c r="HA11" s="68"/>
      <c r="HB11" s="68" t="s">
        <v>692</v>
      </c>
      <c r="HC11" s="68"/>
      <c r="HD11" s="68"/>
      <c r="HE11" s="68" t="s">
        <v>693</v>
      </c>
      <c r="HF11" s="68"/>
      <c r="HG11" s="68"/>
      <c r="HH11" s="68" t="s">
        <v>694</v>
      </c>
      <c r="HI11" s="68"/>
      <c r="HJ11" s="68"/>
      <c r="HK11" s="68" t="s">
        <v>695</v>
      </c>
      <c r="HL11" s="68"/>
      <c r="HM11" s="68"/>
      <c r="HN11" s="68" t="s">
        <v>696</v>
      </c>
      <c r="HO11" s="68"/>
      <c r="HP11" s="68"/>
      <c r="HQ11" s="68" t="s">
        <v>697</v>
      </c>
      <c r="HR11" s="68"/>
      <c r="HS11" s="68"/>
      <c r="HT11" s="68" t="s">
        <v>713</v>
      </c>
      <c r="HU11" s="68"/>
      <c r="HV11" s="68"/>
      <c r="HW11" s="68" t="s">
        <v>698</v>
      </c>
      <c r="HX11" s="68"/>
      <c r="HY11" s="68"/>
      <c r="HZ11" s="68" t="s">
        <v>699</v>
      </c>
      <c r="IA11" s="68"/>
      <c r="IB11" s="68"/>
      <c r="IC11" s="68" t="s">
        <v>700</v>
      </c>
      <c r="ID11" s="68"/>
      <c r="IE11" s="68"/>
      <c r="IF11" s="68" t="s">
        <v>701</v>
      </c>
      <c r="IG11" s="68"/>
      <c r="IH11" s="68"/>
      <c r="II11" s="68" t="s">
        <v>714</v>
      </c>
      <c r="IJ11" s="68"/>
      <c r="IK11" s="68"/>
      <c r="IL11" s="68" t="s">
        <v>702</v>
      </c>
      <c r="IM11" s="68"/>
      <c r="IN11" s="68"/>
      <c r="IO11" s="68" t="s">
        <v>703</v>
      </c>
      <c r="IP11" s="68"/>
      <c r="IQ11" s="68"/>
      <c r="IR11" s="68" t="s">
        <v>704</v>
      </c>
      <c r="IS11" s="68"/>
      <c r="IT11" s="68"/>
    </row>
    <row r="12" spans="1:293" ht="93" customHeight="1" x14ac:dyDescent="0.25">
      <c r="A12" s="75"/>
      <c r="B12" s="75"/>
      <c r="C12" s="66" t="s">
        <v>1338</v>
      </c>
      <c r="D12" s="66"/>
      <c r="E12" s="66"/>
      <c r="F12" s="66" t="s">
        <v>1339</v>
      </c>
      <c r="G12" s="66"/>
      <c r="H12" s="66"/>
      <c r="I12" s="66" t="s">
        <v>1340</v>
      </c>
      <c r="J12" s="66"/>
      <c r="K12" s="66"/>
      <c r="L12" s="66" t="s">
        <v>1341</v>
      </c>
      <c r="M12" s="66"/>
      <c r="N12" s="66"/>
      <c r="O12" s="66" t="s">
        <v>1342</v>
      </c>
      <c r="P12" s="66"/>
      <c r="Q12" s="66"/>
      <c r="R12" s="66" t="s">
        <v>1343</v>
      </c>
      <c r="S12" s="66"/>
      <c r="T12" s="66"/>
      <c r="U12" s="66" t="s">
        <v>1344</v>
      </c>
      <c r="V12" s="66"/>
      <c r="W12" s="66"/>
      <c r="X12" s="66" t="s">
        <v>1345</v>
      </c>
      <c r="Y12" s="66"/>
      <c r="Z12" s="66"/>
      <c r="AA12" s="66" t="s">
        <v>1346</v>
      </c>
      <c r="AB12" s="66"/>
      <c r="AC12" s="66"/>
      <c r="AD12" s="66" t="s">
        <v>1347</v>
      </c>
      <c r="AE12" s="66"/>
      <c r="AF12" s="66"/>
      <c r="AG12" s="66" t="s">
        <v>1348</v>
      </c>
      <c r="AH12" s="66"/>
      <c r="AI12" s="66"/>
      <c r="AJ12" s="66" t="s">
        <v>1349</v>
      </c>
      <c r="AK12" s="66"/>
      <c r="AL12" s="66"/>
      <c r="AM12" s="66" t="s">
        <v>1350</v>
      </c>
      <c r="AN12" s="66"/>
      <c r="AO12" s="66"/>
      <c r="AP12" s="66" t="s">
        <v>1351</v>
      </c>
      <c r="AQ12" s="66"/>
      <c r="AR12" s="66"/>
      <c r="AS12" s="66" t="s">
        <v>1352</v>
      </c>
      <c r="AT12" s="66"/>
      <c r="AU12" s="66"/>
      <c r="AV12" s="66" t="s">
        <v>1353</v>
      </c>
      <c r="AW12" s="66"/>
      <c r="AX12" s="66"/>
      <c r="AY12" s="66" t="s">
        <v>1354</v>
      </c>
      <c r="AZ12" s="66"/>
      <c r="BA12" s="66"/>
      <c r="BB12" s="66" t="s">
        <v>1355</v>
      </c>
      <c r="BC12" s="66"/>
      <c r="BD12" s="66"/>
      <c r="BE12" s="66" t="s">
        <v>1356</v>
      </c>
      <c r="BF12" s="66"/>
      <c r="BG12" s="66"/>
      <c r="BH12" s="66" t="s">
        <v>1357</v>
      </c>
      <c r="BI12" s="66"/>
      <c r="BJ12" s="66"/>
      <c r="BK12" s="66" t="s">
        <v>1358</v>
      </c>
      <c r="BL12" s="66"/>
      <c r="BM12" s="66"/>
      <c r="BN12" s="66" t="s">
        <v>1359</v>
      </c>
      <c r="BO12" s="66"/>
      <c r="BP12" s="66"/>
      <c r="BQ12" s="66" t="s">
        <v>1360</v>
      </c>
      <c r="BR12" s="66"/>
      <c r="BS12" s="66"/>
      <c r="BT12" s="66" t="s">
        <v>1361</v>
      </c>
      <c r="BU12" s="66"/>
      <c r="BV12" s="66"/>
      <c r="BW12" s="66" t="s">
        <v>1362</v>
      </c>
      <c r="BX12" s="66"/>
      <c r="BY12" s="66"/>
      <c r="BZ12" s="66" t="s">
        <v>1199</v>
      </c>
      <c r="CA12" s="66"/>
      <c r="CB12" s="66"/>
      <c r="CC12" s="66" t="s">
        <v>1363</v>
      </c>
      <c r="CD12" s="66"/>
      <c r="CE12" s="66"/>
      <c r="CF12" s="66" t="s">
        <v>1364</v>
      </c>
      <c r="CG12" s="66"/>
      <c r="CH12" s="66"/>
      <c r="CI12" s="66" t="s">
        <v>1365</v>
      </c>
      <c r="CJ12" s="66"/>
      <c r="CK12" s="66"/>
      <c r="CL12" s="66" t="s">
        <v>1366</v>
      </c>
      <c r="CM12" s="66"/>
      <c r="CN12" s="66"/>
      <c r="CO12" s="66" t="s">
        <v>1367</v>
      </c>
      <c r="CP12" s="66"/>
      <c r="CQ12" s="66"/>
      <c r="CR12" s="66" t="s">
        <v>1368</v>
      </c>
      <c r="CS12" s="66"/>
      <c r="CT12" s="66"/>
      <c r="CU12" s="66" t="s">
        <v>1369</v>
      </c>
      <c r="CV12" s="66"/>
      <c r="CW12" s="66"/>
      <c r="CX12" s="66" t="s">
        <v>1370</v>
      </c>
      <c r="CY12" s="66"/>
      <c r="CZ12" s="66"/>
      <c r="DA12" s="66" t="s">
        <v>1371</v>
      </c>
      <c r="DB12" s="66"/>
      <c r="DC12" s="66"/>
      <c r="DD12" s="66" t="s">
        <v>1372</v>
      </c>
      <c r="DE12" s="66"/>
      <c r="DF12" s="66"/>
      <c r="DG12" s="66" t="s">
        <v>1373</v>
      </c>
      <c r="DH12" s="66"/>
      <c r="DI12" s="66"/>
      <c r="DJ12" s="95" t="s">
        <v>1374</v>
      </c>
      <c r="DK12" s="95"/>
      <c r="DL12" s="95"/>
      <c r="DM12" s="95" t="s">
        <v>1375</v>
      </c>
      <c r="DN12" s="95"/>
      <c r="DO12" s="95"/>
      <c r="DP12" s="95" t="s">
        <v>1376</v>
      </c>
      <c r="DQ12" s="95"/>
      <c r="DR12" s="95"/>
      <c r="DS12" s="95" t="s">
        <v>1377</v>
      </c>
      <c r="DT12" s="95"/>
      <c r="DU12" s="95"/>
      <c r="DV12" s="95" t="s">
        <v>745</v>
      </c>
      <c r="DW12" s="95"/>
      <c r="DX12" s="95"/>
      <c r="DY12" s="66" t="s">
        <v>761</v>
      </c>
      <c r="DZ12" s="66"/>
      <c r="EA12" s="66"/>
      <c r="EB12" s="66" t="s">
        <v>762</v>
      </c>
      <c r="EC12" s="66"/>
      <c r="ED12" s="66"/>
      <c r="EE12" s="66" t="s">
        <v>1231</v>
      </c>
      <c r="EF12" s="66"/>
      <c r="EG12" s="66"/>
      <c r="EH12" s="66" t="s">
        <v>763</v>
      </c>
      <c r="EI12" s="66"/>
      <c r="EJ12" s="66"/>
      <c r="EK12" s="66" t="s">
        <v>1334</v>
      </c>
      <c r="EL12" s="66"/>
      <c r="EM12" s="66"/>
      <c r="EN12" s="66" t="s">
        <v>766</v>
      </c>
      <c r="EO12" s="66"/>
      <c r="EP12" s="66"/>
      <c r="EQ12" s="66" t="s">
        <v>1240</v>
      </c>
      <c r="ER12" s="66"/>
      <c r="ES12" s="66"/>
      <c r="ET12" s="66" t="s">
        <v>771</v>
      </c>
      <c r="EU12" s="66"/>
      <c r="EV12" s="66"/>
      <c r="EW12" s="66" t="s">
        <v>1243</v>
      </c>
      <c r="EX12" s="66"/>
      <c r="EY12" s="66"/>
      <c r="EZ12" s="66" t="s">
        <v>1245</v>
      </c>
      <c r="FA12" s="66"/>
      <c r="FB12" s="66"/>
      <c r="FC12" s="66" t="s">
        <v>1247</v>
      </c>
      <c r="FD12" s="66"/>
      <c r="FE12" s="66"/>
      <c r="FF12" s="66" t="s">
        <v>1335</v>
      </c>
      <c r="FG12" s="66"/>
      <c r="FH12" s="66"/>
      <c r="FI12" s="66" t="s">
        <v>1250</v>
      </c>
      <c r="FJ12" s="66"/>
      <c r="FK12" s="66"/>
      <c r="FL12" s="66" t="s">
        <v>775</v>
      </c>
      <c r="FM12" s="66"/>
      <c r="FN12" s="66"/>
      <c r="FO12" s="66" t="s">
        <v>1254</v>
      </c>
      <c r="FP12" s="66"/>
      <c r="FQ12" s="66"/>
      <c r="FR12" s="66" t="s">
        <v>1257</v>
      </c>
      <c r="FS12" s="66"/>
      <c r="FT12" s="66"/>
      <c r="FU12" s="66" t="s">
        <v>1261</v>
      </c>
      <c r="FV12" s="66"/>
      <c r="FW12" s="66"/>
      <c r="FX12" s="66" t="s">
        <v>1263</v>
      </c>
      <c r="FY12" s="66"/>
      <c r="FZ12" s="66"/>
      <c r="GA12" s="95" t="s">
        <v>1266</v>
      </c>
      <c r="GB12" s="95"/>
      <c r="GC12" s="95"/>
      <c r="GD12" s="66" t="s">
        <v>780</v>
      </c>
      <c r="GE12" s="66"/>
      <c r="GF12" s="66"/>
      <c r="GG12" s="95" t="s">
        <v>1273</v>
      </c>
      <c r="GH12" s="95"/>
      <c r="GI12" s="95"/>
      <c r="GJ12" s="95" t="s">
        <v>1274</v>
      </c>
      <c r="GK12" s="95"/>
      <c r="GL12" s="95"/>
      <c r="GM12" s="95" t="s">
        <v>1276</v>
      </c>
      <c r="GN12" s="95"/>
      <c r="GO12" s="95"/>
      <c r="GP12" s="95" t="s">
        <v>1277</v>
      </c>
      <c r="GQ12" s="95"/>
      <c r="GR12" s="95"/>
      <c r="GS12" s="95" t="s">
        <v>787</v>
      </c>
      <c r="GT12" s="95"/>
      <c r="GU12" s="95"/>
      <c r="GV12" s="95" t="s">
        <v>789</v>
      </c>
      <c r="GW12" s="95"/>
      <c r="GX12" s="95"/>
      <c r="GY12" s="95" t="s">
        <v>790</v>
      </c>
      <c r="GZ12" s="95"/>
      <c r="HA12" s="95"/>
      <c r="HB12" s="66" t="s">
        <v>1284</v>
      </c>
      <c r="HC12" s="66"/>
      <c r="HD12" s="66"/>
      <c r="HE12" s="66" t="s">
        <v>1286</v>
      </c>
      <c r="HF12" s="66"/>
      <c r="HG12" s="66"/>
      <c r="HH12" s="66" t="s">
        <v>796</v>
      </c>
      <c r="HI12" s="66"/>
      <c r="HJ12" s="66"/>
      <c r="HK12" s="66" t="s">
        <v>1287</v>
      </c>
      <c r="HL12" s="66"/>
      <c r="HM12" s="66"/>
      <c r="HN12" s="66" t="s">
        <v>1290</v>
      </c>
      <c r="HO12" s="66"/>
      <c r="HP12" s="66"/>
      <c r="HQ12" s="66" t="s">
        <v>799</v>
      </c>
      <c r="HR12" s="66"/>
      <c r="HS12" s="66"/>
      <c r="HT12" s="66" t="s">
        <v>797</v>
      </c>
      <c r="HU12" s="66"/>
      <c r="HV12" s="66"/>
      <c r="HW12" s="66" t="s">
        <v>618</v>
      </c>
      <c r="HX12" s="66"/>
      <c r="HY12" s="66"/>
      <c r="HZ12" s="66" t="s">
        <v>1299</v>
      </c>
      <c r="IA12" s="66"/>
      <c r="IB12" s="66"/>
      <c r="IC12" s="66" t="s">
        <v>1303</v>
      </c>
      <c r="ID12" s="66"/>
      <c r="IE12" s="66"/>
      <c r="IF12" s="66" t="s">
        <v>802</v>
      </c>
      <c r="IG12" s="66"/>
      <c r="IH12" s="66"/>
      <c r="II12" s="66" t="s">
        <v>1308</v>
      </c>
      <c r="IJ12" s="66"/>
      <c r="IK12" s="66"/>
      <c r="IL12" s="66" t="s">
        <v>1309</v>
      </c>
      <c r="IM12" s="66"/>
      <c r="IN12" s="66"/>
      <c r="IO12" s="66" t="s">
        <v>1313</v>
      </c>
      <c r="IP12" s="66"/>
      <c r="IQ12" s="66"/>
      <c r="IR12" s="66" t="s">
        <v>1317</v>
      </c>
      <c r="IS12" s="66"/>
      <c r="IT12" s="66"/>
    </row>
    <row r="13" spans="1:293" ht="82.5" customHeight="1" x14ac:dyDescent="0.25">
      <c r="A13" s="75"/>
      <c r="B13" s="75"/>
      <c r="C13" s="58" t="s">
        <v>30</v>
      </c>
      <c r="D13" s="58" t="s">
        <v>1167</v>
      </c>
      <c r="E13" s="58" t="s">
        <v>1168</v>
      </c>
      <c r="F13" s="58" t="s">
        <v>1169</v>
      </c>
      <c r="G13" s="58" t="s">
        <v>1170</v>
      </c>
      <c r="H13" s="58" t="s">
        <v>1061</v>
      </c>
      <c r="I13" s="58" t="s">
        <v>1171</v>
      </c>
      <c r="J13" s="58" t="s">
        <v>1172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1173</v>
      </c>
      <c r="Q13" s="58" t="s">
        <v>625</v>
      </c>
      <c r="R13" s="58" t="s">
        <v>719</v>
      </c>
      <c r="S13" s="58" t="s">
        <v>1174</v>
      </c>
      <c r="T13" s="58" t="s">
        <v>720</v>
      </c>
      <c r="U13" s="58" t="s">
        <v>1175</v>
      </c>
      <c r="V13" s="58" t="s">
        <v>1176</v>
      </c>
      <c r="W13" s="58" t="s">
        <v>1177</v>
      </c>
      <c r="X13" s="58" t="s">
        <v>721</v>
      </c>
      <c r="Y13" s="58" t="s">
        <v>722</v>
      </c>
      <c r="Z13" s="58" t="s">
        <v>1178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1179</v>
      </c>
      <c r="AG13" s="58" t="s">
        <v>1180</v>
      </c>
      <c r="AH13" s="58" t="s">
        <v>1181</v>
      </c>
      <c r="AI13" s="58" t="s">
        <v>1182</v>
      </c>
      <c r="AJ13" s="58" t="s">
        <v>1183</v>
      </c>
      <c r="AK13" s="58" t="s">
        <v>516</v>
      </c>
      <c r="AL13" s="58" t="s">
        <v>1184</v>
      </c>
      <c r="AM13" s="58" t="s">
        <v>724</v>
      </c>
      <c r="AN13" s="58" t="s">
        <v>725</v>
      </c>
      <c r="AO13" s="58" t="s">
        <v>1185</v>
      </c>
      <c r="AP13" s="58" t="s">
        <v>726</v>
      </c>
      <c r="AQ13" s="58" t="s">
        <v>1186</v>
      </c>
      <c r="AR13" s="58" t="s">
        <v>727</v>
      </c>
      <c r="AS13" s="58" t="s">
        <v>95</v>
      </c>
      <c r="AT13" s="58" t="s">
        <v>257</v>
      </c>
      <c r="AU13" s="58" t="s">
        <v>1187</v>
      </c>
      <c r="AV13" s="58" t="s">
        <v>728</v>
      </c>
      <c r="AW13" s="58" t="s">
        <v>729</v>
      </c>
      <c r="AX13" s="58" t="s">
        <v>1188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1189</v>
      </c>
      <c r="BH13" s="58" t="s">
        <v>1190</v>
      </c>
      <c r="BI13" s="58" t="s">
        <v>736</v>
      </c>
      <c r="BJ13" s="58" t="s">
        <v>1191</v>
      </c>
      <c r="BK13" s="58" t="s">
        <v>737</v>
      </c>
      <c r="BL13" s="58" t="s">
        <v>738</v>
      </c>
      <c r="BM13" s="58" t="s">
        <v>1192</v>
      </c>
      <c r="BN13" s="58" t="s">
        <v>1193</v>
      </c>
      <c r="BO13" s="58" t="s">
        <v>1194</v>
      </c>
      <c r="BP13" s="58" t="s">
        <v>723</v>
      </c>
      <c r="BQ13" s="58" t="s">
        <v>1195</v>
      </c>
      <c r="BR13" s="58" t="s">
        <v>1196</v>
      </c>
      <c r="BS13" s="58" t="s">
        <v>1197</v>
      </c>
      <c r="BT13" s="58" t="s">
        <v>739</v>
      </c>
      <c r="BU13" s="58" t="s">
        <v>740</v>
      </c>
      <c r="BV13" s="58" t="s">
        <v>1198</v>
      </c>
      <c r="BW13" s="58" t="s">
        <v>741</v>
      </c>
      <c r="BX13" s="58" t="s">
        <v>742</v>
      </c>
      <c r="BY13" s="58" t="s">
        <v>743</v>
      </c>
      <c r="BZ13" s="58" t="s">
        <v>1199</v>
      </c>
      <c r="CA13" s="58" t="s">
        <v>1200</v>
      </c>
      <c r="CB13" s="58" t="s">
        <v>1201</v>
      </c>
      <c r="CC13" s="58" t="s">
        <v>1202</v>
      </c>
      <c r="CD13" s="58" t="s">
        <v>746</v>
      </c>
      <c r="CE13" s="58" t="s">
        <v>747</v>
      </c>
      <c r="CF13" s="58" t="s">
        <v>1203</v>
      </c>
      <c r="CG13" s="58" t="s">
        <v>1204</v>
      </c>
      <c r="CH13" s="58" t="s">
        <v>744</v>
      </c>
      <c r="CI13" s="58" t="s">
        <v>1205</v>
      </c>
      <c r="CJ13" s="58" t="s">
        <v>1206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1207</v>
      </c>
      <c r="CQ13" s="58" t="s">
        <v>750</v>
      </c>
      <c r="CR13" s="58" t="s">
        <v>751</v>
      </c>
      <c r="CS13" s="58" t="s">
        <v>1208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1209</v>
      </c>
      <c r="CY13" s="58" t="s">
        <v>1210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1211</v>
      </c>
      <c r="DG13" s="58" t="s">
        <v>1212</v>
      </c>
      <c r="DH13" s="58" t="s">
        <v>1213</v>
      </c>
      <c r="DI13" s="58" t="s">
        <v>1214</v>
      </c>
      <c r="DJ13" s="59" t="s">
        <v>360</v>
      </c>
      <c r="DK13" s="58" t="s">
        <v>1215</v>
      </c>
      <c r="DL13" s="59" t="s">
        <v>1216</v>
      </c>
      <c r="DM13" s="59" t="s">
        <v>758</v>
      </c>
      <c r="DN13" s="58" t="s">
        <v>1217</v>
      </c>
      <c r="DO13" s="59" t="s">
        <v>759</v>
      </c>
      <c r="DP13" s="59" t="s">
        <v>760</v>
      </c>
      <c r="DQ13" s="58" t="s">
        <v>1333</v>
      </c>
      <c r="DR13" s="59" t="s">
        <v>1218</v>
      </c>
      <c r="DS13" s="59" t="s">
        <v>1219</v>
      </c>
      <c r="DT13" s="58" t="s">
        <v>1220</v>
      </c>
      <c r="DU13" s="59" t="s">
        <v>1221</v>
      </c>
      <c r="DV13" s="59" t="s">
        <v>1222</v>
      </c>
      <c r="DW13" s="58" t="s">
        <v>1223</v>
      </c>
      <c r="DX13" s="59" t="s">
        <v>1224</v>
      </c>
      <c r="DY13" s="58" t="s">
        <v>1225</v>
      </c>
      <c r="DZ13" s="58" t="s">
        <v>1226</v>
      </c>
      <c r="EA13" s="58" t="s">
        <v>1227</v>
      </c>
      <c r="EB13" s="58" t="s">
        <v>1228</v>
      </c>
      <c r="EC13" s="58" t="s">
        <v>1229</v>
      </c>
      <c r="ED13" s="58" t="s">
        <v>1230</v>
      </c>
      <c r="EE13" s="58" t="s">
        <v>1232</v>
      </c>
      <c r="EF13" s="58" t="s">
        <v>1233</v>
      </c>
      <c r="EG13" s="58" t="s">
        <v>1234</v>
      </c>
      <c r="EH13" s="58" t="s">
        <v>764</v>
      </c>
      <c r="EI13" s="58" t="s">
        <v>765</v>
      </c>
      <c r="EJ13" s="58" t="s">
        <v>1235</v>
      </c>
      <c r="EK13" s="58" t="s">
        <v>1236</v>
      </c>
      <c r="EL13" s="58" t="s">
        <v>1237</v>
      </c>
      <c r="EM13" s="58" t="s">
        <v>1238</v>
      </c>
      <c r="EN13" s="58" t="s">
        <v>767</v>
      </c>
      <c r="EO13" s="58" t="s">
        <v>768</v>
      </c>
      <c r="EP13" s="58" t="s">
        <v>1239</v>
      </c>
      <c r="EQ13" s="58" t="s">
        <v>769</v>
      </c>
      <c r="ER13" s="58" t="s">
        <v>770</v>
      </c>
      <c r="ES13" s="58" t="s">
        <v>1241</v>
      </c>
      <c r="ET13" s="58" t="s">
        <v>772</v>
      </c>
      <c r="EU13" s="58" t="s">
        <v>773</v>
      </c>
      <c r="EV13" s="58" t="s">
        <v>1242</v>
      </c>
      <c r="EW13" s="58" t="s">
        <v>772</v>
      </c>
      <c r="EX13" s="58" t="s">
        <v>773</v>
      </c>
      <c r="EY13" s="58" t="s">
        <v>1244</v>
      </c>
      <c r="EZ13" s="58" t="s">
        <v>198</v>
      </c>
      <c r="FA13" s="58" t="s">
        <v>1246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1248</v>
      </c>
      <c r="FH13" s="58" t="s">
        <v>1249</v>
      </c>
      <c r="FI13" s="58" t="s">
        <v>16</v>
      </c>
      <c r="FJ13" s="58" t="s">
        <v>17</v>
      </c>
      <c r="FK13" s="58" t="s">
        <v>147</v>
      </c>
      <c r="FL13" s="58" t="s">
        <v>1251</v>
      </c>
      <c r="FM13" s="58" t="s">
        <v>1252</v>
      </c>
      <c r="FN13" s="58" t="s">
        <v>1253</v>
      </c>
      <c r="FO13" s="58" t="s">
        <v>1255</v>
      </c>
      <c r="FP13" s="58" t="s">
        <v>1256</v>
      </c>
      <c r="FQ13" s="58" t="s">
        <v>1258</v>
      </c>
      <c r="FR13" s="58" t="s">
        <v>776</v>
      </c>
      <c r="FS13" s="58" t="s">
        <v>1259</v>
      </c>
      <c r="FT13" s="58" t="s">
        <v>1260</v>
      </c>
      <c r="FU13" s="58" t="s">
        <v>777</v>
      </c>
      <c r="FV13" s="58" t="s">
        <v>778</v>
      </c>
      <c r="FW13" s="58" t="s">
        <v>1262</v>
      </c>
      <c r="FX13" s="58" t="s">
        <v>1264</v>
      </c>
      <c r="FY13" s="58" t="s">
        <v>779</v>
      </c>
      <c r="FZ13" s="58" t="s">
        <v>1265</v>
      </c>
      <c r="GA13" s="59" t="s">
        <v>1267</v>
      </c>
      <c r="GB13" s="58" t="s">
        <v>1268</v>
      </c>
      <c r="GC13" s="59" t="s">
        <v>1269</v>
      </c>
      <c r="GD13" s="58" t="s">
        <v>1270</v>
      </c>
      <c r="GE13" s="58" t="s">
        <v>1271</v>
      </c>
      <c r="GF13" s="58" t="s">
        <v>1272</v>
      </c>
      <c r="GG13" s="59" t="s">
        <v>152</v>
      </c>
      <c r="GH13" s="58" t="s">
        <v>781</v>
      </c>
      <c r="GI13" s="59" t="s">
        <v>782</v>
      </c>
      <c r="GJ13" s="59" t="s">
        <v>1275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1278</v>
      </c>
      <c r="GS13" s="59" t="s">
        <v>1279</v>
      </c>
      <c r="GT13" s="58" t="s">
        <v>788</v>
      </c>
      <c r="GU13" s="59" t="s">
        <v>1280</v>
      </c>
      <c r="GV13" s="59" t="s">
        <v>1281</v>
      </c>
      <c r="GW13" s="58" t="s">
        <v>1282</v>
      </c>
      <c r="GX13" s="59" t="s">
        <v>1283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1285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1288</v>
      </c>
      <c r="HL13" s="58" t="s">
        <v>795</v>
      </c>
      <c r="HM13" s="58" t="s">
        <v>1289</v>
      </c>
      <c r="HN13" s="58" t="s">
        <v>1291</v>
      </c>
      <c r="HO13" s="58" t="s">
        <v>1292</v>
      </c>
      <c r="HP13" s="58" t="s">
        <v>1293</v>
      </c>
      <c r="HQ13" s="58" t="s">
        <v>800</v>
      </c>
      <c r="HR13" s="58" t="s">
        <v>801</v>
      </c>
      <c r="HS13" s="58" t="s">
        <v>1294</v>
      </c>
      <c r="HT13" s="58" t="s">
        <v>1336</v>
      </c>
      <c r="HU13" s="58" t="s">
        <v>798</v>
      </c>
      <c r="HV13" s="58" t="s">
        <v>1295</v>
      </c>
      <c r="HW13" s="58" t="s">
        <v>1296</v>
      </c>
      <c r="HX13" s="58" t="s">
        <v>1297</v>
      </c>
      <c r="HY13" s="58" t="s">
        <v>1298</v>
      </c>
      <c r="HZ13" s="58" t="s">
        <v>1300</v>
      </c>
      <c r="IA13" s="58" t="s">
        <v>1301</v>
      </c>
      <c r="IB13" s="58" t="s">
        <v>1302</v>
      </c>
      <c r="IC13" s="58" t="s">
        <v>1304</v>
      </c>
      <c r="ID13" s="58" t="s">
        <v>1305</v>
      </c>
      <c r="IE13" s="58" t="s">
        <v>1306</v>
      </c>
      <c r="IF13" s="58" t="s">
        <v>803</v>
      </c>
      <c r="IG13" s="58" t="s">
        <v>804</v>
      </c>
      <c r="IH13" s="58" t="s">
        <v>1307</v>
      </c>
      <c r="II13" s="58" t="s">
        <v>148</v>
      </c>
      <c r="IJ13" s="58" t="s">
        <v>235</v>
      </c>
      <c r="IK13" s="58" t="s">
        <v>209</v>
      </c>
      <c r="IL13" s="58" t="s">
        <v>1310</v>
      </c>
      <c r="IM13" s="58" t="s">
        <v>1311</v>
      </c>
      <c r="IN13" s="58" t="s">
        <v>1312</v>
      </c>
      <c r="IO13" s="58" t="s">
        <v>1314</v>
      </c>
      <c r="IP13" s="58" t="s">
        <v>1315</v>
      </c>
      <c r="IQ13" s="58" t="s">
        <v>1316</v>
      </c>
      <c r="IR13" s="58" t="s">
        <v>1318</v>
      </c>
      <c r="IS13" s="58" t="s">
        <v>1319</v>
      </c>
      <c r="IT13" s="58" t="s">
        <v>1320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71" t="s">
        <v>278</v>
      </c>
      <c r="B39" s="72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3" t="s">
        <v>840</v>
      </c>
      <c r="B40" s="74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5" t="s">
        <v>56</v>
      </c>
      <c r="E47" s="106"/>
      <c r="F47" s="83" t="s">
        <v>3</v>
      </c>
      <c r="G47" s="84"/>
      <c r="H47" s="85" t="s">
        <v>715</v>
      </c>
      <c r="I47" s="86"/>
      <c r="J47" s="85" t="s">
        <v>331</v>
      </c>
      <c r="K47" s="86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7" t="s">
        <v>159</v>
      </c>
      <c r="E56" s="107"/>
      <c r="F56" s="63" t="s">
        <v>116</v>
      </c>
      <c r="G56" s="64"/>
      <c r="H56" s="85" t="s">
        <v>174</v>
      </c>
      <c r="I56" s="86"/>
      <c r="J56" s="102" t="s">
        <v>186</v>
      </c>
      <c r="K56" s="102"/>
      <c r="L56" s="102" t="s">
        <v>117</v>
      </c>
      <c r="M56" s="102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4" workbookViewId="0">
      <selection activeCell="C11" sqref="C11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3" t="s">
        <v>1380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2" t="s">
        <v>1378</v>
      </c>
      <c r="IS2" s="8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7" t="s">
        <v>0</v>
      </c>
      <c r="B4" s="117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96" t="s">
        <v>2</v>
      </c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8"/>
      <c r="DD4" s="69" t="s">
        <v>88</v>
      </c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67" t="s">
        <v>138</v>
      </c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</row>
    <row r="5" spans="1:254" ht="15.75" customHeight="1" x14ac:dyDescent="0.25">
      <c r="A5" s="118"/>
      <c r="B5" s="118"/>
      <c r="C5" s="120" t="s">
        <v>58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0" t="s">
        <v>56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2"/>
      <c r="AS5" s="120" t="s">
        <v>3</v>
      </c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2"/>
      <c r="BN5" s="68" t="s">
        <v>715</v>
      </c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 t="s">
        <v>331</v>
      </c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120" t="s">
        <v>332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2"/>
      <c r="DY5" s="70" t="s">
        <v>159</v>
      </c>
      <c r="DZ5" s="70"/>
      <c r="EA5" s="70"/>
      <c r="EB5" s="70"/>
      <c r="EC5" s="70"/>
      <c r="ED5" s="70"/>
      <c r="EE5" s="70"/>
      <c r="EF5" s="70"/>
      <c r="EG5" s="70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 t="s">
        <v>116</v>
      </c>
      <c r="EU5" s="70"/>
      <c r="EV5" s="70"/>
      <c r="EW5" s="70"/>
      <c r="EX5" s="70"/>
      <c r="EY5" s="70"/>
      <c r="EZ5" s="70"/>
      <c r="FA5" s="70"/>
      <c r="FB5" s="70"/>
      <c r="FC5" s="70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88" t="s">
        <v>174</v>
      </c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 t="s">
        <v>186</v>
      </c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111" t="s">
        <v>117</v>
      </c>
      <c r="HF5" s="112"/>
      <c r="HG5" s="112"/>
      <c r="HH5" s="112"/>
      <c r="HI5" s="112"/>
      <c r="HJ5" s="112"/>
      <c r="HK5" s="112"/>
      <c r="HL5" s="112"/>
      <c r="HM5" s="112"/>
      <c r="HN5" s="112"/>
      <c r="HO5" s="112"/>
      <c r="HP5" s="112"/>
      <c r="HQ5" s="112"/>
      <c r="HR5" s="112"/>
      <c r="HS5" s="112"/>
      <c r="HT5" s="112"/>
      <c r="HU5" s="112"/>
      <c r="HV5" s="112"/>
      <c r="HW5" s="112"/>
      <c r="HX5" s="112"/>
      <c r="HY5" s="113"/>
      <c r="HZ5" s="114" t="s">
        <v>139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ht="15.75" x14ac:dyDescent="0.25">
      <c r="A6" s="118"/>
      <c r="B6" s="118"/>
      <c r="C6" s="70" t="s">
        <v>631</v>
      </c>
      <c r="D6" s="70" t="s">
        <v>5</v>
      </c>
      <c r="E6" s="70" t="s">
        <v>6</v>
      </c>
      <c r="F6" s="70" t="s">
        <v>632</v>
      </c>
      <c r="G6" s="70" t="s">
        <v>7</v>
      </c>
      <c r="H6" s="70" t="s">
        <v>8</v>
      </c>
      <c r="I6" s="70" t="s">
        <v>633</v>
      </c>
      <c r="J6" s="70" t="s">
        <v>9</v>
      </c>
      <c r="K6" s="70" t="s">
        <v>10</v>
      </c>
      <c r="L6" s="70" t="s">
        <v>705</v>
      </c>
      <c r="M6" s="70" t="s">
        <v>9</v>
      </c>
      <c r="N6" s="70" t="s">
        <v>10</v>
      </c>
      <c r="O6" s="70" t="s">
        <v>634</v>
      </c>
      <c r="P6" s="70" t="s">
        <v>11</v>
      </c>
      <c r="Q6" s="70" t="s">
        <v>4</v>
      </c>
      <c r="R6" s="70" t="s">
        <v>635</v>
      </c>
      <c r="S6" s="70" t="s">
        <v>6</v>
      </c>
      <c r="T6" s="70" t="s">
        <v>12</v>
      </c>
      <c r="U6" s="70" t="s">
        <v>636</v>
      </c>
      <c r="V6" s="70" t="s">
        <v>6</v>
      </c>
      <c r="W6" s="70" t="s">
        <v>12</v>
      </c>
      <c r="X6" s="70" t="s">
        <v>637</v>
      </c>
      <c r="Y6" s="70"/>
      <c r="Z6" s="70"/>
      <c r="AA6" s="70" t="s">
        <v>638</v>
      </c>
      <c r="AB6" s="70"/>
      <c r="AC6" s="70"/>
      <c r="AD6" s="70" t="s">
        <v>639</v>
      </c>
      <c r="AE6" s="70"/>
      <c r="AF6" s="70"/>
      <c r="AG6" s="70" t="s">
        <v>706</v>
      </c>
      <c r="AH6" s="70"/>
      <c r="AI6" s="70"/>
      <c r="AJ6" s="70" t="s">
        <v>640</v>
      </c>
      <c r="AK6" s="70"/>
      <c r="AL6" s="70"/>
      <c r="AM6" s="70" t="s">
        <v>641</v>
      </c>
      <c r="AN6" s="70"/>
      <c r="AO6" s="70"/>
      <c r="AP6" s="68" t="s">
        <v>642</v>
      </c>
      <c r="AQ6" s="68"/>
      <c r="AR6" s="68"/>
      <c r="AS6" s="70" t="s">
        <v>643</v>
      </c>
      <c r="AT6" s="70"/>
      <c r="AU6" s="70"/>
      <c r="AV6" s="70" t="s">
        <v>644</v>
      </c>
      <c r="AW6" s="70"/>
      <c r="AX6" s="70"/>
      <c r="AY6" s="70" t="s">
        <v>645</v>
      </c>
      <c r="AZ6" s="70"/>
      <c r="BA6" s="70"/>
      <c r="BB6" s="70" t="s">
        <v>646</v>
      </c>
      <c r="BC6" s="70"/>
      <c r="BD6" s="70"/>
      <c r="BE6" s="70" t="s">
        <v>647</v>
      </c>
      <c r="BF6" s="70"/>
      <c r="BG6" s="70"/>
      <c r="BH6" s="68" t="s">
        <v>648</v>
      </c>
      <c r="BI6" s="68"/>
      <c r="BJ6" s="68"/>
      <c r="BK6" s="68" t="s">
        <v>707</v>
      </c>
      <c r="BL6" s="68"/>
      <c r="BM6" s="68"/>
      <c r="BN6" s="70" t="s">
        <v>649</v>
      </c>
      <c r="BO6" s="70"/>
      <c r="BP6" s="70"/>
      <c r="BQ6" s="70" t="s">
        <v>650</v>
      </c>
      <c r="BR6" s="70"/>
      <c r="BS6" s="70"/>
      <c r="BT6" s="68" t="s">
        <v>651</v>
      </c>
      <c r="BU6" s="68"/>
      <c r="BV6" s="68"/>
      <c r="BW6" s="70" t="s">
        <v>652</v>
      </c>
      <c r="BX6" s="70"/>
      <c r="BY6" s="70"/>
      <c r="BZ6" s="70" t="s">
        <v>653</v>
      </c>
      <c r="CA6" s="70"/>
      <c r="CB6" s="70"/>
      <c r="CC6" s="70" t="s">
        <v>654</v>
      </c>
      <c r="CD6" s="70"/>
      <c r="CE6" s="70"/>
      <c r="CF6" s="70" t="s">
        <v>655</v>
      </c>
      <c r="CG6" s="70"/>
      <c r="CH6" s="70"/>
      <c r="CI6" s="70" t="s">
        <v>656</v>
      </c>
      <c r="CJ6" s="70"/>
      <c r="CK6" s="70"/>
      <c r="CL6" s="70" t="s">
        <v>657</v>
      </c>
      <c r="CM6" s="70"/>
      <c r="CN6" s="70"/>
      <c r="CO6" s="70" t="s">
        <v>708</v>
      </c>
      <c r="CP6" s="70"/>
      <c r="CQ6" s="70"/>
      <c r="CR6" s="70" t="s">
        <v>658</v>
      </c>
      <c r="CS6" s="70"/>
      <c r="CT6" s="70"/>
      <c r="CU6" s="70" t="s">
        <v>659</v>
      </c>
      <c r="CV6" s="70"/>
      <c r="CW6" s="70"/>
      <c r="CX6" s="70" t="s">
        <v>660</v>
      </c>
      <c r="CY6" s="70"/>
      <c r="CZ6" s="70"/>
      <c r="DA6" s="70" t="s">
        <v>661</v>
      </c>
      <c r="DB6" s="70"/>
      <c r="DC6" s="70"/>
      <c r="DD6" s="68" t="s">
        <v>662</v>
      </c>
      <c r="DE6" s="68"/>
      <c r="DF6" s="68"/>
      <c r="DG6" s="68" t="s">
        <v>663</v>
      </c>
      <c r="DH6" s="68"/>
      <c r="DI6" s="68"/>
      <c r="DJ6" s="68" t="s">
        <v>664</v>
      </c>
      <c r="DK6" s="68"/>
      <c r="DL6" s="68"/>
      <c r="DM6" s="68" t="s">
        <v>709</v>
      </c>
      <c r="DN6" s="68"/>
      <c r="DO6" s="68"/>
      <c r="DP6" s="68" t="s">
        <v>665</v>
      </c>
      <c r="DQ6" s="68"/>
      <c r="DR6" s="68"/>
      <c r="DS6" s="68" t="s">
        <v>666</v>
      </c>
      <c r="DT6" s="68"/>
      <c r="DU6" s="68"/>
      <c r="DV6" s="68" t="s">
        <v>667</v>
      </c>
      <c r="DW6" s="68"/>
      <c r="DX6" s="68"/>
      <c r="DY6" s="68" t="s">
        <v>668</v>
      </c>
      <c r="DZ6" s="68"/>
      <c r="EA6" s="68"/>
      <c r="EB6" s="68" t="s">
        <v>669</v>
      </c>
      <c r="EC6" s="68"/>
      <c r="ED6" s="68"/>
      <c r="EE6" s="68" t="s">
        <v>670</v>
      </c>
      <c r="EF6" s="68"/>
      <c r="EG6" s="68"/>
      <c r="EH6" s="68" t="s">
        <v>710</v>
      </c>
      <c r="EI6" s="68"/>
      <c r="EJ6" s="68"/>
      <c r="EK6" s="68" t="s">
        <v>671</v>
      </c>
      <c r="EL6" s="68"/>
      <c r="EM6" s="68"/>
      <c r="EN6" s="68" t="s">
        <v>672</v>
      </c>
      <c r="EO6" s="68"/>
      <c r="EP6" s="68"/>
      <c r="EQ6" s="68" t="s">
        <v>673</v>
      </c>
      <c r="ER6" s="68"/>
      <c r="ES6" s="68"/>
      <c r="ET6" s="68" t="s">
        <v>674</v>
      </c>
      <c r="EU6" s="68"/>
      <c r="EV6" s="68"/>
      <c r="EW6" s="68" t="s">
        <v>675</v>
      </c>
      <c r="EX6" s="68"/>
      <c r="EY6" s="68"/>
      <c r="EZ6" s="68" t="s">
        <v>676</v>
      </c>
      <c r="FA6" s="68"/>
      <c r="FB6" s="68"/>
      <c r="FC6" s="68" t="s">
        <v>677</v>
      </c>
      <c r="FD6" s="68"/>
      <c r="FE6" s="68"/>
      <c r="FF6" s="68" t="s">
        <v>678</v>
      </c>
      <c r="FG6" s="68"/>
      <c r="FH6" s="68"/>
      <c r="FI6" s="68" t="s">
        <v>679</v>
      </c>
      <c r="FJ6" s="68"/>
      <c r="FK6" s="68"/>
      <c r="FL6" s="68" t="s">
        <v>711</v>
      </c>
      <c r="FM6" s="68"/>
      <c r="FN6" s="68"/>
      <c r="FO6" s="68" t="s">
        <v>680</v>
      </c>
      <c r="FP6" s="68"/>
      <c r="FQ6" s="68"/>
      <c r="FR6" s="68" t="s">
        <v>681</v>
      </c>
      <c r="FS6" s="68"/>
      <c r="FT6" s="68"/>
      <c r="FU6" s="68" t="s">
        <v>682</v>
      </c>
      <c r="FV6" s="68"/>
      <c r="FW6" s="68"/>
      <c r="FX6" s="68" t="s">
        <v>683</v>
      </c>
      <c r="FY6" s="68"/>
      <c r="FZ6" s="68"/>
      <c r="GA6" s="68" t="s">
        <v>684</v>
      </c>
      <c r="GB6" s="68"/>
      <c r="GC6" s="68"/>
      <c r="GD6" s="68" t="s">
        <v>685</v>
      </c>
      <c r="GE6" s="68"/>
      <c r="GF6" s="68"/>
      <c r="GG6" s="68" t="s">
        <v>686</v>
      </c>
      <c r="GH6" s="68"/>
      <c r="GI6" s="68"/>
      <c r="GJ6" s="68" t="s">
        <v>687</v>
      </c>
      <c r="GK6" s="68"/>
      <c r="GL6" s="68"/>
      <c r="GM6" s="68" t="s">
        <v>688</v>
      </c>
      <c r="GN6" s="68"/>
      <c r="GO6" s="68"/>
      <c r="GP6" s="68" t="s">
        <v>712</v>
      </c>
      <c r="GQ6" s="68"/>
      <c r="GR6" s="68"/>
      <c r="GS6" s="68" t="s">
        <v>689</v>
      </c>
      <c r="GT6" s="68"/>
      <c r="GU6" s="68"/>
      <c r="GV6" s="68" t="s">
        <v>690</v>
      </c>
      <c r="GW6" s="68"/>
      <c r="GX6" s="68"/>
      <c r="GY6" s="68" t="s">
        <v>691</v>
      </c>
      <c r="GZ6" s="68"/>
      <c r="HA6" s="68"/>
      <c r="HB6" s="68" t="s">
        <v>692</v>
      </c>
      <c r="HC6" s="68"/>
      <c r="HD6" s="68"/>
      <c r="HE6" s="68" t="s">
        <v>693</v>
      </c>
      <c r="HF6" s="68"/>
      <c r="HG6" s="68"/>
      <c r="HH6" s="68" t="s">
        <v>694</v>
      </c>
      <c r="HI6" s="68"/>
      <c r="HJ6" s="68"/>
      <c r="HK6" s="68" t="s">
        <v>695</v>
      </c>
      <c r="HL6" s="68"/>
      <c r="HM6" s="68"/>
      <c r="HN6" s="68" t="s">
        <v>696</v>
      </c>
      <c r="HO6" s="68"/>
      <c r="HP6" s="68"/>
      <c r="HQ6" s="68" t="s">
        <v>697</v>
      </c>
      <c r="HR6" s="68"/>
      <c r="HS6" s="68"/>
      <c r="HT6" s="68" t="s">
        <v>713</v>
      </c>
      <c r="HU6" s="68"/>
      <c r="HV6" s="68"/>
      <c r="HW6" s="68" t="s">
        <v>698</v>
      </c>
      <c r="HX6" s="68"/>
      <c r="HY6" s="68"/>
      <c r="HZ6" s="68" t="s">
        <v>699</v>
      </c>
      <c r="IA6" s="68"/>
      <c r="IB6" s="68"/>
      <c r="IC6" s="68" t="s">
        <v>700</v>
      </c>
      <c r="ID6" s="68"/>
      <c r="IE6" s="68"/>
      <c r="IF6" s="68" t="s">
        <v>701</v>
      </c>
      <c r="IG6" s="68"/>
      <c r="IH6" s="68"/>
      <c r="II6" s="68" t="s">
        <v>714</v>
      </c>
      <c r="IJ6" s="68"/>
      <c r="IK6" s="68"/>
      <c r="IL6" s="68" t="s">
        <v>702</v>
      </c>
      <c r="IM6" s="68"/>
      <c r="IN6" s="68"/>
      <c r="IO6" s="68" t="s">
        <v>703</v>
      </c>
      <c r="IP6" s="68"/>
      <c r="IQ6" s="68"/>
      <c r="IR6" s="68" t="s">
        <v>704</v>
      </c>
      <c r="IS6" s="68"/>
      <c r="IT6" s="68"/>
    </row>
    <row r="7" spans="1:254" ht="104.25" customHeight="1" x14ac:dyDescent="0.25">
      <c r="A7" s="118"/>
      <c r="B7" s="118"/>
      <c r="C7" s="66" t="s">
        <v>1338</v>
      </c>
      <c r="D7" s="66"/>
      <c r="E7" s="66"/>
      <c r="F7" s="66" t="s">
        <v>1339</v>
      </c>
      <c r="G7" s="66"/>
      <c r="H7" s="66"/>
      <c r="I7" s="66" t="s">
        <v>1340</v>
      </c>
      <c r="J7" s="66"/>
      <c r="K7" s="66"/>
      <c r="L7" s="66" t="s">
        <v>1341</v>
      </c>
      <c r="M7" s="66"/>
      <c r="N7" s="66"/>
      <c r="O7" s="66" t="s">
        <v>1342</v>
      </c>
      <c r="P7" s="66"/>
      <c r="Q7" s="66"/>
      <c r="R7" s="66" t="s">
        <v>1343</v>
      </c>
      <c r="S7" s="66"/>
      <c r="T7" s="66"/>
      <c r="U7" s="66" t="s">
        <v>1344</v>
      </c>
      <c r="V7" s="66"/>
      <c r="W7" s="66"/>
      <c r="X7" s="66" t="s">
        <v>1345</v>
      </c>
      <c r="Y7" s="66"/>
      <c r="Z7" s="66"/>
      <c r="AA7" s="66" t="s">
        <v>1346</v>
      </c>
      <c r="AB7" s="66"/>
      <c r="AC7" s="66"/>
      <c r="AD7" s="66" t="s">
        <v>1347</v>
      </c>
      <c r="AE7" s="66"/>
      <c r="AF7" s="66"/>
      <c r="AG7" s="66" t="s">
        <v>1348</v>
      </c>
      <c r="AH7" s="66"/>
      <c r="AI7" s="66"/>
      <c r="AJ7" s="66" t="s">
        <v>1349</v>
      </c>
      <c r="AK7" s="66"/>
      <c r="AL7" s="66"/>
      <c r="AM7" s="66" t="s">
        <v>1350</v>
      </c>
      <c r="AN7" s="66"/>
      <c r="AO7" s="66"/>
      <c r="AP7" s="66" t="s">
        <v>1351</v>
      </c>
      <c r="AQ7" s="66"/>
      <c r="AR7" s="66"/>
      <c r="AS7" s="66" t="s">
        <v>1352</v>
      </c>
      <c r="AT7" s="66"/>
      <c r="AU7" s="66"/>
      <c r="AV7" s="66" t="s">
        <v>1353</v>
      </c>
      <c r="AW7" s="66"/>
      <c r="AX7" s="66"/>
      <c r="AY7" s="66" t="s">
        <v>1354</v>
      </c>
      <c r="AZ7" s="66"/>
      <c r="BA7" s="66"/>
      <c r="BB7" s="66" t="s">
        <v>1355</v>
      </c>
      <c r="BC7" s="66"/>
      <c r="BD7" s="66"/>
      <c r="BE7" s="66" t="s">
        <v>1356</v>
      </c>
      <c r="BF7" s="66"/>
      <c r="BG7" s="66"/>
      <c r="BH7" s="66" t="s">
        <v>1357</v>
      </c>
      <c r="BI7" s="66"/>
      <c r="BJ7" s="66"/>
      <c r="BK7" s="66" t="s">
        <v>1358</v>
      </c>
      <c r="BL7" s="66"/>
      <c r="BM7" s="66"/>
      <c r="BN7" s="66" t="s">
        <v>1359</v>
      </c>
      <c r="BO7" s="66"/>
      <c r="BP7" s="66"/>
      <c r="BQ7" s="66" t="s">
        <v>1360</v>
      </c>
      <c r="BR7" s="66"/>
      <c r="BS7" s="66"/>
      <c r="BT7" s="66" t="s">
        <v>1361</v>
      </c>
      <c r="BU7" s="66"/>
      <c r="BV7" s="66"/>
      <c r="BW7" s="66" t="s">
        <v>1362</v>
      </c>
      <c r="BX7" s="66"/>
      <c r="BY7" s="66"/>
      <c r="BZ7" s="66" t="s">
        <v>1199</v>
      </c>
      <c r="CA7" s="66"/>
      <c r="CB7" s="66"/>
      <c r="CC7" s="66" t="s">
        <v>1363</v>
      </c>
      <c r="CD7" s="66"/>
      <c r="CE7" s="66"/>
      <c r="CF7" s="66" t="s">
        <v>1364</v>
      </c>
      <c r="CG7" s="66"/>
      <c r="CH7" s="66"/>
      <c r="CI7" s="66" t="s">
        <v>1365</v>
      </c>
      <c r="CJ7" s="66"/>
      <c r="CK7" s="66"/>
      <c r="CL7" s="66" t="s">
        <v>1366</v>
      </c>
      <c r="CM7" s="66"/>
      <c r="CN7" s="66"/>
      <c r="CO7" s="66" t="s">
        <v>1367</v>
      </c>
      <c r="CP7" s="66"/>
      <c r="CQ7" s="66"/>
      <c r="CR7" s="66" t="s">
        <v>1368</v>
      </c>
      <c r="CS7" s="66"/>
      <c r="CT7" s="66"/>
      <c r="CU7" s="66" t="s">
        <v>1369</v>
      </c>
      <c r="CV7" s="66"/>
      <c r="CW7" s="66"/>
      <c r="CX7" s="66" t="s">
        <v>1370</v>
      </c>
      <c r="CY7" s="66"/>
      <c r="CZ7" s="66"/>
      <c r="DA7" s="66" t="s">
        <v>1371</v>
      </c>
      <c r="DB7" s="66"/>
      <c r="DC7" s="66"/>
      <c r="DD7" s="66" t="s">
        <v>1372</v>
      </c>
      <c r="DE7" s="66"/>
      <c r="DF7" s="66"/>
      <c r="DG7" s="66" t="s">
        <v>1373</v>
      </c>
      <c r="DH7" s="66"/>
      <c r="DI7" s="66"/>
      <c r="DJ7" s="95" t="s">
        <v>1374</v>
      </c>
      <c r="DK7" s="95"/>
      <c r="DL7" s="95"/>
      <c r="DM7" s="95" t="s">
        <v>1375</v>
      </c>
      <c r="DN7" s="95"/>
      <c r="DO7" s="95"/>
      <c r="DP7" s="95" t="s">
        <v>1376</v>
      </c>
      <c r="DQ7" s="95"/>
      <c r="DR7" s="95"/>
      <c r="DS7" s="95" t="s">
        <v>1377</v>
      </c>
      <c r="DT7" s="95"/>
      <c r="DU7" s="95"/>
      <c r="DV7" s="95" t="s">
        <v>745</v>
      </c>
      <c r="DW7" s="95"/>
      <c r="DX7" s="95"/>
      <c r="DY7" s="66" t="s">
        <v>761</v>
      </c>
      <c r="DZ7" s="66"/>
      <c r="EA7" s="66"/>
      <c r="EB7" s="66" t="s">
        <v>762</v>
      </c>
      <c r="EC7" s="66"/>
      <c r="ED7" s="66"/>
      <c r="EE7" s="66" t="s">
        <v>1231</v>
      </c>
      <c r="EF7" s="66"/>
      <c r="EG7" s="66"/>
      <c r="EH7" s="66" t="s">
        <v>763</v>
      </c>
      <c r="EI7" s="66"/>
      <c r="EJ7" s="66"/>
      <c r="EK7" s="66" t="s">
        <v>1334</v>
      </c>
      <c r="EL7" s="66"/>
      <c r="EM7" s="66"/>
      <c r="EN7" s="66" t="s">
        <v>766</v>
      </c>
      <c r="EO7" s="66"/>
      <c r="EP7" s="66"/>
      <c r="EQ7" s="66" t="s">
        <v>1240</v>
      </c>
      <c r="ER7" s="66"/>
      <c r="ES7" s="66"/>
      <c r="ET7" s="66" t="s">
        <v>771</v>
      </c>
      <c r="EU7" s="66"/>
      <c r="EV7" s="66"/>
      <c r="EW7" s="66" t="s">
        <v>1243</v>
      </c>
      <c r="EX7" s="66"/>
      <c r="EY7" s="66"/>
      <c r="EZ7" s="66" t="s">
        <v>1245</v>
      </c>
      <c r="FA7" s="66"/>
      <c r="FB7" s="66"/>
      <c r="FC7" s="66" t="s">
        <v>1247</v>
      </c>
      <c r="FD7" s="66"/>
      <c r="FE7" s="66"/>
      <c r="FF7" s="66" t="s">
        <v>1335</v>
      </c>
      <c r="FG7" s="66"/>
      <c r="FH7" s="66"/>
      <c r="FI7" s="66" t="s">
        <v>1250</v>
      </c>
      <c r="FJ7" s="66"/>
      <c r="FK7" s="66"/>
      <c r="FL7" s="66" t="s">
        <v>775</v>
      </c>
      <c r="FM7" s="66"/>
      <c r="FN7" s="66"/>
      <c r="FO7" s="66" t="s">
        <v>1254</v>
      </c>
      <c r="FP7" s="66"/>
      <c r="FQ7" s="66"/>
      <c r="FR7" s="66" t="s">
        <v>1257</v>
      </c>
      <c r="FS7" s="66"/>
      <c r="FT7" s="66"/>
      <c r="FU7" s="66" t="s">
        <v>1261</v>
      </c>
      <c r="FV7" s="66"/>
      <c r="FW7" s="66"/>
      <c r="FX7" s="66" t="s">
        <v>1263</v>
      </c>
      <c r="FY7" s="66"/>
      <c r="FZ7" s="66"/>
      <c r="GA7" s="95" t="s">
        <v>1266</v>
      </c>
      <c r="GB7" s="95"/>
      <c r="GC7" s="95"/>
      <c r="GD7" s="66" t="s">
        <v>780</v>
      </c>
      <c r="GE7" s="66"/>
      <c r="GF7" s="66"/>
      <c r="GG7" s="95" t="s">
        <v>1273</v>
      </c>
      <c r="GH7" s="95"/>
      <c r="GI7" s="95"/>
      <c r="GJ7" s="95" t="s">
        <v>1274</v>
      </c>
      <c r="GK7" s="95"/>
      <c r="GL7" s="95"/>
      <c r="GM7" s="95" t="s">
        <v>1276</v>
      </c>
      <c r="GN7" s="95"/>
      <c r="GO7" s="95"/>
      <c r="GP7" s="95" t="s">
        <v>1277</v>
      </c>
      <c r="GQ7" s="95"/>
      <c r="GR7" s="95"/>
      <c r="GS7" s="95" t="s">
        <v>787</v>
      </c>
      <c r="GT7" s="95"/>
      <c r="GU7" s="95"/>
      <c r="GV7" s="95" t="s">
        <v>789</v>
      </c>
      <c r="GW7" s="95"/>
      <c r="GX7" s="95"/>
      <c r="GY7" s="95" t="s">
        <v>790</v>
      </c>
      <c r="GZ7" s="95"/>
      <c r="HA7" s="95"/>
      <c r="HB7" s="66" t="s">
        <v>1284</v>
      </c>
      <c r="HC7" s="66"/>
      <c r="HD7" s="66"/>
      <c r="HE7" s="66" t="s">
        <v>1286</v>
      </c>
      <c r="HF7" s="66"/>
      <c r="HG7" s="66"/>
      <c r="HH7" s="66" t="s">
        <v>796</v>
      </c>
      <c r="HI7" s="66"/>
      <c r="HJ7" s="66"/>
      <c r="HK7" s="66" t="s">
        <v>1287</v>
      </c>
      <c r="HL7" s="66"/>
      <c r="HM7" s="66"/>
      <c r="HN7" s="66" t="s">
        <v>1290</v>
      </c>
      <c r="HO7" s="66"/>
      <c r="HP7" s="66"/>
      <c r="HQ7" s="66" t="s">
        <v>799</v>
      </c>
      <c r="HR7" s="66"/>
      <c r="HS7" s="66"/>
      <c r="HT7" s="66" t="s">
        <v>797</v>
      </c>
      <c r="HU7" s="66"/>
      <c r="HV7" s="66"/>
      <c r="HW7" s="66" t="s">
        <v>618</v>
      </c>
      <c r="HX7" s="66"/>
      <c r="HY7" s="66"/>
      <c r="HZ7" s="66" t="s">
        <v>1299</v>
      </c>
      <c r="IA7" s="66"/>
      <c r="IB7" s="66"/>
      <c r="IC7" s="66" t="s">
        <v>1303</v>
      </c>
      <c r="ID7" s="66"/>
      <c r="IE7" s="66"/>
      <c r="IF7" s="66" t="s">
        <v>802</v>
      </c>
      <c r="IG7" s="66"/>
      <c r="IH7" s="66"/>
      <c r="II7" s="66" t="s">
        <v>1308</v>
      </c>
      <c r="IJ7" s="66"/>
      <c r="IK7" s="66"/>
      <c r="IL7" s="66" t="s">
        <v>1309</v>
      </c>
      <c r="IM7" s="66"/>
      <c r="IN7" s="66"/>
      <c r="IO7" s="66" t="s">
        <v>1313</v>
      </c>
      <c r="IP7" s="66"/>
      <c r="IQ7" s="66"/>
      <c r="IR7" s="66" t="s">
        <v>1317</v>
      </c>
      <c r="IS7" s="66"/>
      <c r="IT7" s="66"/>
    </row>
    <row r="8" spans="1:254" ht="58.5" customHeight="1" x14ac:dyDescent="0.25">
      <c r="A8" s="119"/>
      <c r="B8" s="119"/>
      <c r="C8" s="58" t="s">
        <v>30</v>
      </c>
      <c r="D8" s="58" t="s">
        <v>1167</v>
      </c>
      <c r="E8" s="58" t="s">
        <v>1168</v>
      </c>
      <c r="F8" s="58" t="s">
        <v>1169</v>
      </c>
      <c r="G8" s="58" t="s">
        <v>1170</v>
      </c>
      <c r="H8" s="58" t="s">
        <v>1061</v>
      </c>
      <c r="I8" s="58" t="s">
        <v>1171</v>
      </c>
      <c r="J8" s="58" t="s">
        <v>1172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1173</v>
      </c>
      <c r="Q8" s="58" t="s">
        <v>625</v>
      </c>
      <c r="R8" s="58" t="s">
        <v>719</v>
      </c>
      <c r="S8" s="58" t="s">
        <v>1174</v>
      </c>
      <c r="T8" s="58" t="s">
        <v>720</v>
      </c>
      <c r="U8" s="58" t="s">
        <v>1175</v>
      </c>
      <c r="V8" s="58" t="s">
        <v>1176</v>
      </c>
      <c r="W8" s="58" t="s">
        <v>1177</v>
      </c>
      <c r="X8" s="58" t="s">
        <v>721</v>
      </c>
      <c r="Y8" s="58" t="s">
        <v>722</v>
      </c>
      <c r="Z8" s="58" t="s">
        <v>1178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1179</v>
      </c>
      <c r="AG8" s="58" t="s">
        <v>1180</v>
      </c>
      <c r="AH8" s="58" t="s">
        <v>1181</v>
      </c>
      <c r="AI8" s="58" t="s">
        <v>1182</v>
      </c>
      <c r="AJ8" s="58" t="s">
        <v>1183</v>
      </c>
      <c r="AK8" s="58" t="s">
        <v>516</v>
      </c>
      <c r="AL8" s="58" t="s">
        <v>1184</v>
      </c>
      <c r="AM8" s="58" t="s">
        <v>724</v>
      </c>
      <c r="AN8" s="58" t="s">
        <v>725</v>
      </c>
      <c r="AO8" s="58" t="s">
        <v>1185</v>
      </c>
      <c r="AP8" s="58" t="s">
        <v>726</v>
      </c>
      <c r="AQ8" s="58" t="s">
        <v>1186</v>
      </c>
      <c r="AR8" s="58" t="s">
        <v>727</v>
      </c>
      <c r="AS8" s="58" t="s">
        <v>95</v>
      </c>
      <c r="AT8" s="58" t="s">
        <v>257</v>
      </c>
      <c r="AU8" s="58" t="s">
        <v>1187</v>
      </c>
      <c r="AV8" s="58" t="s">
        <v>728</v>
      </c>
      <c r="AW8" s="58" t="s">
        <v>729</v>
      </c>
      <c r="AX8" s="58" t="s">
        <v>1188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1189</v>
      </c>
      <c r="BH8" s="58" t="s">
        <v>1190</v>
      </c>
      <c r="BI8" s="58" t="s">
        <v>736</v>
      </c>
      <c r="BJ8" s="58" t="s">
        <v>1191</v>
      </c>
      <c r="BK8" s="58" t="s">
        <v>737</v>
      </c>
      <c r="BL8" s="58" t="s">
        <v>738</v>
      </c>
      <c r="BM8" s="58" t="s">
        <v>1192</v>
      </c>
      <c r="BN8" s="58" t="s">
        <v>1193</v>
      </c>
      <c r="BO8" s="58" t="s">
        <v>1194</v>
      </c>
      <c r="BP8" s="58" t="s">
        <v>723</v>
      </c>
      <c r="BQ8" s="58" t="s">
        <v>1195</v>
      </c>
      <c r="BR8" s="58" t="s">
        <v>1196</v>
      </c>
      <c r="BS8" s="58" t="s">
        <v>1197</v>
      </c>
      <c r="BT8" s="58" t="s">
        <v>739</v>
      </c>
      <c r="BU8" s="58" t="s">
        <v>740</v>
      </c>
      <c r="BV8" s="58" t="s">
        <v>1198</v>
      </c>
      <c r="BW8" s="58" t="s">
        <v>741</v>
      </c>
      <c r="BX8" s="58" t="s">
        <v>742</v>
      </c>
      <c r="BY8" s="58" t="s">
        <v>743</v>
      </c>
      <c r="BZ8" s="58" t="s">
        <v>1199</v>
      </c>
      <c r="CA8" s="58" t="s">
        <v>1200</v>
      </c>
      <c r="CB8" s="58" t="s">
        <v>1201</v>
      </c>
      <c r="CC8" s="58" t="s">
        <v>1202</v>
      </c>
      <c r="CD8" s="58" t="s">
        <v>746</v>
      </c>
      <c r="CE8" s="58" t="s">
        <v>747</v>
      </c>
      <c r="CF8" s="58" t="s">
        <v>1203</v>
      </c>
      <c r="CG8" s="58" t="s">
        <v>1204</v>
      </c>
      <c r="CH8" s="58" t="s">
        <v>744</v>
      </c>
      <c r="CI8" s="58" t="s">
        <v>1205</v>
      </c>
      <c r="CJ8" s="58" t="s">
        <v>1206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1207</v>
      </c>
      <c r="CQ8" s="58" t="s">
        <v>750</v>
      </c>
      <c r="CR8" s="58" t="s">
        <v>751</v>
      </c>
      <c r="CS8" s="58" t="s">
        <v>1208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1209</v>
      </c>
      <c r="CY8" s="58" t="s">
        <v>1210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1211</v>
      </c>
      <c r="DG8" s="58" t="s">
        <v>1212</v>
      </c>
      <c r="DH8" s="58" t="s">
        <v>1213</v>
      </c>
      <c r="DI8" s="58" t="s">
        <v>1214</v>
      </c>
      <c r="DJ8" s="59" t="s">
        <v>360</v>
      </c>
      <c r="DK8" s="58" t="s">
        <v>1215</v>
      </c>
      <c r="DL8" s="59" t="s">
        <v>1216</v>
      </c>
      <c r="DM8" s="59" t="s">
        <v>758</v>
      </c>
      <c r="DN8" s="58" t="s">
        <v>1217</v>
      </c>
      <c r="DO8" s="59" t="s">
        <v>759</v>
      </c>
      <c r="DP8" s="59" t="s">
        <v>760</v>
      </c>
      <c r="DQ8" s="58" t="s">
        <v>1333</v>
      </c>
      <c r="DR8" s="59" t="s">
        <v>1218</v>
      </c>
      <c r="DS8" s="59" t="s">
        <v>1219</v>
      </c>
      <c r="DT8" s="58" t="s">
        <v>1220</v>
      </c>
      <c r="DU8" s="59" t="s">
        <v>1221</v>
      </c>
      <c r="DV8" s="59" t="s">
        <v>1222</v>
      </c>
      <c r="DW8" s="58" t="s">
        <v>1223</v>
      </c>
      <c r="DX8" s="59" t="s">
        <v>1224</v>
      </c>
      <c r="DY8" s="58" t="s">
        <v>1225</v>
      </c>
      <c r="DZ8" s="58" t="s">
        <v>1226</v>
      </c>
      <c r="EA8" s="58" t="s">
        <v>1227</v>
      </c>
      <c r="EB8" s="58" t="s">
        <v>1228</v>
      </c>
      <c r="EC8" s="58" t="s">
        <v>1229</v>
      </c>
      <c r="ED8" s="58" t="s">
        <v>1230</v>
      </c>
      <c r="EE8" s="58" t="s">
        <v>1232</v>
      </c>
      <c r="EF8" s="58" t="s">
        <v>1233</v>
      </c>
      <c r="EG8" s="58" t="s">
        <v>1234</v>
      </c>
      <c r="EH8" s="58" t="s">
        <v>764</v>
      </c>
      <c r="EI8" s="58" t="s">
        <v>765</v>
      </c>
      <c r="EJ8" s="58" t="s">
        <v>1235</v>
      </c>
      <c r="EK8" s="58" t="s">
        <v>1236</v>
      </c>
      <c r="EL8" s="58" t="s">
        <v>1237</v>
      </c>
      <c r="EM8" s="58" t="s">
        <v>1238</v>
      </c>
      <c r="EN8" s="58" t="s">
        <v>767</v>
      </c>
      <c r="EO8" s="58" t="s">
        <v>768</v>
      </c>
      <c r="EP8" s="58" t="s">
        <v>1239</v>
      </c>
      <c r="EQ8" s="58" t="s">
        <v>769</v>
      </c>
      <c r="ER8" s="58" t="s">
        <v>770</v>
      </c>
      <c r="ES8" s="58" t="s">
        <v>1241</v>
      </c>
      <c r="ET8" s="58" t="s">
        <v>772</v>
      </c>
      <c r="EU8" s="58" t="s">
        <v>773</v>
      </c>
      <c r="EV8" s="58" t="s">
        <v>1242</v>
      </c>
      <c r="EW8" s="58" t="s">
        <v>772</v>
      </c>
      <c r="EX8" s="58" t="s">
        <v>773</v>
      </c>
      <c r="EY8" s="58" t="s">
        <v>1244</v>
      </c>
      <c r="EZ8" s="58" t="s">
        <v>198</v>
      </c>
      <c r="FA8" s="58" t="s">
        <v>1246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1248</v>
      </c>
      <c r="FH8" s="58" t="s">
        <v>1249</v>
      </c>
      <c r="FI8" s="58" t="s">
        <v>16</v>
      </c>
      <c r="FJ8" s="58" t="s">
        <v>17</v>
      </c>
      <c r="FK8" s="58" t="s">
        <v>147</v>
      </c>
      <c r="FL8" s="58" t="s">
        <v>1251</v>
      </c>
      <c r="FM8" s="58" t="s">
        <v>1252</v>
      </c>
      <c r="FN8" s="58" t="s">
        <v>1253</v>
      </c>
      <c r="FO8" s="58" t="s">
        <v>1255</v>
      </c>
      <c r="FP8" s="58" t="s">
        <v>1256</v>
      </c>
      <c r="FQ8" s="58" t="s">
        <v>1258</v>
      </c>
      <c r="FR8" s="58" t="s">
        <v>776</v>
      </c>
      <c r="FS8" s="58" t="s">
        <v>1259</v>
      </c>
      <c r="FT8" s="58" t="s">
        <v>1260</v>
      </c>
      <c r="FU8" s="58" t="s">
        <v>777</v>
      </c>
      <c r="FV8" s="58" t="s">
        <v>778</v>
      </c>
      <c r="FW8" s="58" t="s">
        <v>1262</v>
      </c>
      <c r="FX8" s="58" t="s">
        <v>1264</v>
      </c>
      <c r="FY8" s="58" t="s">
        <v>779</v>
      </c>
      <c r="FZ8" s="58" t="s">
        <v>1265</v>
      </c>
      <c r="GA8" s="59" t="s">
        <v>1267</v>
      </c>
      <c r="GB8" s="58" t="s">
        <v>1268</v>
      </c>
      <c r="GC8" s="59" t="s">
        <v>1269</v>
      </c>
      <c r="GD8" s="58" t="s">
        <v>1270</v>
      </c>
      <c r="GE8" s="58" t="s">
        <v>1271</v>
      </c>
      <c r="GF8" s="58" t="s">
        <v>1272</v>
      </c>
      <c r="GG8" s="59" t="s">
        <v>152</v>
      </c>
      <c r="GH8" s="58" t="s">
        <v>781</v>
      </c>
      <c r="GI8" s="59" t="s">
        <v>782</v>
      </c>
      <c r="GJ8" s="59" t="s">
        <v>1275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1278</v>
      </c>
      <c r="GS8" s="59" t="s">
        <v>1279</v>
      </c>
      <c r="GT8" s="58" t="s">
        <v>788</v>
      </c>
      <c r="GU8" s="59" t="s">
        <v>1280</v>
      </c>
      <c r="GV8" s="59" t="s">
        <v>1281</v>
      </c>
      <c r="GW8" s="58" t="s">
        <v>1282</v>
      </c>
      <c r="GX8" s="59" t="s">
        <v>1283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1285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1288</v>
      </c>
      <c r="HL8" s="58" t="s">
        <v>795</v>
      </c>
      <c r="HM8" s="58" t="s">
        <v>1289</v>
      </c>
      <c r="HN8" s="58" t="s">
        <v>1291</v>
      </c>
      <c r="HO8" s="58" t="s">
        <v>1292</v>
      </c>
      <c r="HP8" s="58" t="s">
        <v>1293</v>
      </c>
      <c r="HQ8" s="58" t="s">
        <v>800</v>
      </c>
      <c r="HR8" s="58" t="s">
        <v>801</v>
      </c>
      <c r="HS8" s="58" t="s">
        <v>1294</v>
      </c>
      <c r="HT8" s="58" t="s">
        <v>1336</v>
      </c>
      <c r="HU8" s="58" t="s">
        <v>798</v>
      </c>
      <c r="HV8" s="58" t="s">
        <v>1295</v>
      </c>
      <c r="HW8" s="58" t="s">
        <v>1296</v>
      </c>
      <c r="HX8" s="58" t="s">
        <v>1297</v>
      </c>
      <c r="HY8" s="58" t="s">
        <v>1298</v>
      </c>
      <c r="HZ8" s="58" t="s">
        <v>1300</v>
      </c>
      <c r="IA8" s="58" t="s">
        <v>1301</v>
      </c>
      <c r="IB8" s="58" t="s">
        <v>1302</v>
      </c>
      <c r="IC8" s="58" t="s">
        <v>1304</v>
      </c>
      <c r="ID8" s="58" t="s">
        <v>1305</v>
      </c>
      <c r="IE8" s="58" t="s">
        <v>1306</v>
      </c>
      <c r="IF8" s="58" t="s">
        <v>803</v>
      </c>
      <c r="IG8" s="58" t="s">
        <v>804</v>
      </c>
      <c r="IH8" s="58" t="s">
        <v>1307</v>
      </c>
      <c r="II8" s="58" t="s">
        <v>148</v>
      </c>
      <c r="IJ8" s="58" t="s">
        <v>235</v>
      </c>
      <c r="IK8" s="58" t="s">
        <v>209</v>
      </c>
      <c r="IL8" s="58" t="s">
        <v>1310</v>
      </c>
      <c r="IM8" s="58" t="s">
        <v>1311</v>
      </c>
      <c r="IN8" s="58" t="s">
        <v>1312</v>
      </c>
      <c r="IO8" s="58" t="s">
        <v>1314</v>
      </c>
      <c r="IP8" s="58" t="s">
        <v>1315</v>
      </c>
      <c r="IQ8" s="58" t="s">
        <v>1316</v>
      </c>
      <c r="IR8" s="58" t="s">
        <v>1318</v>
      </c>
      <c r="IS8" s="58" t="s">
        <v>1319</v>
      </c>
      <c r="IT8" s="58" t="s">
        <v>1320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71" t="s">
        <v>278</v>
      </c>
      <c r="B34" s="72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3" t="s">
        <v>840</v>
      </c>
      <c r="B35" s="7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5" t="s">
        <v>56</v>
      </c>
      <c r="E42" s="106"/>
      <c r="F42" s="83" t="s">
        <v>3</v>
      </c>
      <c r="G42" s="84"/>
      <c r="H42" s="85" t="s">
        <v>715</v>
      </c>
      <c r="I42" s="86"/>
      <c r="J42" s="85" t="s">
        <v>331</v>
      </c>
      <c r="K42" s="86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7" t="s">
        <v>159</v>
      </c>
      <c r="E51" s="107"/>
      <c r="F51" s="63" t="s">
        <v>116</v>
      </c>
      <c r="G51" s="64"/>
      <c r="H51" s="85" t="s">
        <v>174</v>
      </c>
      <c r="I51" s="86"/>
      <c r="J51" s="102" t="s">
        <v>186</v>
      </c>
      <c r="K51" s="102"/>
      <c r="L51" s="102" t="s">
        <v>117</v>
      </c>
      <c r="M51" s="102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Arman</cp:lastModifiedBy>
  <dcterms:created xsi:type="dcterms:W3CDTF">2022-12-22T06:57:03Z</dcterms:created>
  <dcterms:modified xsi:type="dcterms:W3CDTF">2024-12-05T11:12:09Z</dcterms:modified>
</cp:coreProperties>
</file>